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qadaddo\Desktop\"/>
    </mc:Choice>
  </mc:AlternateContent>
  <xr:revisionPtr revIDLastSave="0" documentId="13_ncr:1_{29EBD221-A202-42FF-8AF1-21CB417FF4E2}" xr6:coauthVersionLast="47" xr6:coauthVersionMax="47" xr10:uidLastSave="{00000000-0000-0000-0000-000000000000}"/>
  <bookViews>
    <workbookView xWindow="-120" yWindow="-120" windowWidth="29040" windowHeight="15720" tabRatio="770" xr2:uid="{944E7947-AE5E-40FA-8F4C-FFCE8A963C37}"/>
  </bookViews>
  <sheets>
    <sheet name="Weeks" sheetId="44" r:id="rId1"/>
    <sheet name="CBL1" sheetId="46" r:id="rId2"/>
    <sheet name="CBL2" sheetId="2" r:id="rId3"/>
    <sheet name="CBL3" sheetId="3" r:id="rId4"/>
    <sheet name="CBL4" sheetId="4" r:id="rId5"/>
    <sheet name="CBL5" sheetId="5" r:id="rId6"/>
    <sheet name="CBL6" sheetId="7" r:id="rId7"/>
    <sheet name="CBL7" sheetId="6" r:id="rId8"/>
    <sheet name="CBL8" sheetId="8" r:id="rId9"/>
    <sheet name="CBL9" sheetId="9" r:id="rId10"/>
    <sheet name="CBL10" sheetId="10" r:id="rId11"/>
    <sheet name="CBL11" sheetId="11" r:id="rId12"/>
    <sheet name="CBL12" sheetId="15" r:id="rId13"/>
    <sheet name="CBL13" sheetId="12" r:id="rId14"/>
    <sheet name="CBL14" sheetId="13" r:id="rId15"/>
    <sheet name="CBL15" sheetId="14" r:id="rId16"/>
    <sheet name="CBL16" sheetId="17" r:id="rId17"/>
    <sheet name="CBL17" sheetId="16" r:id="rId18"/>
    <sheet name="CBL18" sheetId="18" r:id="rId19"/>
    <sheet name="CBL19" sheetId="19" r:id="rId20"/>
    <sheet name="CBL20" sheetId="20" r:id="rId21"/>
    <sheet name="CBL21" sheetId="21" r:id="rId22"/>
    <sheet name="CBL22" sheetId="22" r:id="rId23"/>
    <sheet name="CBL23" sheetId="23" r:id="rId24"/>
    <sheet name="CBL24" sheetId="24" r:id="rId25"/>
    <sheet name="CBL25" sheetId="25" r:id="rId26"/>
    <sheet name="CBL26" sheetId="26" r:id="rId27"/>
    <sheet name="CBL27" sheetId="27" r:id="rId28"/>
    <sheet name="CBL28" sheetId="28" r:id="rId29"/>
    <sheet name="CBL29" sheetId="29" r:id="rId30"/>
    <sheet name="CBL30" sheetId="30" r:id="rId31"/>
    <sheet name="CBL31" sheetId="31" r:id="rId32"/>
    <sheet name="CBL32" sheetId="32" r:id="rId33"/>
    <sheet name="CBL33" sheetId="33" r:id="rId34"/>
    <sheet name="CBL34" sheetId="34" r:id="rId35"/>
    <sheet name="CBL35" sheetId="35" r:id="rId36"/>
    <sheet name="CBL36" sheetId="36" r:id="rId37"/>
    <sheet name="CBL37" sheetId="37" r:id="rId38"/>
    <sheet name="CBL38" sheetId="38" r:id="rId39"/>
    <sheet name="CBL39" sheetId="39" r:id="rId40"/>
    <sheet name="CBL40" sheetId="40" r:id="rId41"/>
    <sheet name="CBL41" sheetId="41" r:id="rId42"/>
    <sheet name="CBL42" sheetId="42" r:id="rId43"/>
    <sheet name="CBL43" sheetId="43" r:id="rId44"/>
  </sheets>
  <definedNames>
    <definedName name="Interval" localSheetId="1">'CBL1'!$K$1</definedName>
    <definedName name="Interval" localSheetId="10">'CBL10'!$I$1</definedName>
    <definedName name="Interval" localSheetId="11">'CBL11'!$H$1</definedName>
    <definedName name="Interval" localSheetId="12">'CBL12'!$H$1</definedName>
    <definedName name="Interval" localSheetId="13">'CBL13'!$G$1</definedName>
    <definedName name="Interval" localSheetId="14">'CBL14'!$J$1</definedName>
    <definedName name="Interval" localSheetId="15">'CBL15'!$I$1</definedName>
    <definedName name="Interval" localSheetId="16">'CBL16'!$H$1</definedName>
    <definedName name="Interval" localSheetId="17">'CBL17'!$G$1</definedName>
    <definedName name="Interval" localSheetId="18">'CBL18'!$I$1</definedName>
    <definedName name="Interval" localSheetId="19">'CBL19'!$G$1</definedName>
    <definedName name="Interval" localSheetId="2">'CBL2'!$G$1</definedName>
    <definedName name="Interval" localSheetId="20">'CBL20'!$H$1</definedName>
    <definedName name="Interval" localSheetId="21">'CBL21'!$G$1</definedName>
    <definedName name="Interval" localSheetId="22">'CBL22'!$G$1</definedName>
    <definedName name="Interval" localSheetId="23">'CBL23'!$G$1</definedName>
    <definedName name="Interval" localSheetId="24">'CBL24'!$G$1</definedName>
    <definedName name="Interval" localSheetId="25">'CBL25'!$H$1</definedName>
    <definedName name="Interval" localSheetId="26">'CBL26'!$I$1</definedName>
    <definedName name="Interval" localSheetId="27">'CBL27'!$G$1</definedName>
    <definedName name="Interval" localSheetId="28">'CBL28'!$G$1</definedName>
    <definedName name="Interval" localSheetId="29">'CBL29'!$H$1</definedName>
    <definedName name="Interval" localSheetId="3">'CBL3'!$I$1</definedName>
    <definedName name="Interval" localSheetId="30">'CBL30'!$G$1</definedName>
    <definedName name="Interval" localSheetId="31">'CBL31'!$G$1</definedName>
    <definedName name="Interval" localSheetId="32">'CBL32'!$H$1</definedName>
    <definedName name="Interval" localSheetId="33">'CBL33'!$G$1</definedName>
    <definedName name="Interval" localSheetId="34">'CBL34'!$K$1</definedName>
    <definedName name="Interval" localSheetId="35">'CBL35'!$H$1</definedName>
    <definedName name="Interval" localSheetId="36">'CBL36'!$H$1</definedName>
    <definedName name="Interval" localSheetId="37">'CBL37'!$G$1</definedName>
    <definedName name="Interval" localSheetId="38">'CBL38'!$G$1</definedName>
    <definedName name="Interval" localSheetId="39">'CBL39'!$G$1</definedName>
    <definedName name="Interval" localSheetId="4">'CBL4'!$J$1</definedName>
    <definedName name="Interval" localSheetId="40">'CBL40'!$G$1</definedName>
    <definedName name="Interval" localSheetId="41">'CBL41'!$G$1</definedName>
    <definedName name="Interval" localSheetId="42">'CBL42'!$I$1</definedName>
    <definedName name="Interval" localSheetId="43">'CBL43'!$G$1</definedName>
    <definedName name="Interval" localSheetId="5">'CBL5'!$H$1</definedName>
    <definedName name="Interval" localSheetId="6">'CBL6'!$G$1</definedName>
    <definedName name="Interval" localSheetId="7">'CBL7'!$G$1</definedName>
    <definedName name="Interval" localSheetId="8">'CBL8'!$H$1</definedName>
    <definedName name="Interval" localSheetId="9">'CBL9'!$H$1</definedName>
    <definedName name="StartTime" localSheetId="1">'CBL1'!$B$1</definedName>
    <definedName name="StartTime" localSheetId="10">'CBL10'!$B$1</definedName>
    <definedName name="StartTime" localSheetId="11">'CBL11'!$B$1</definedName>
    <definedName name="StartTime" localSheetId="12">'CBL12'!$B$1</definedName>
    <definedName name="StartTime" localSheetId="13">'CBL13'!$B$1</definedName>
    <definedName name="StartTime" localSheetId="14">'CBL14'!$B$1</definedName>
    <definedName name="StartTime" localSheetId="15">'CBL15'!$B$1</definedName>
    <definedName name="StartTime" localSheetId="16">'CBL16'!$B$1</definedName>
    <definedName name="StartTime" localSheetId="17">'CBL17'!$B$1</definedName>
    <definedName name="StartTime" localSheetId="18">'CBL18'!$B$1</definedName>
    <definedName name="StartTime" localSheetId="19">'CBL19'!$B$1</definedName>
    <definedName name="StartTime" localSheetId="2">'CBL2'!$B$1</definedName>
    <definedName name="StartTime" localSheetId="20">'CBL20'!$B$1</definedName>
    <definedName name="StartTime" localSheetId="21">'CBL21'!$B$1</definedName>
    <definedName name="StartTime" localSheetId="22">'CBL22'!$B$1</definedName>
    <definedName name="StartTime" localSheetId="23">'CBL23'!$B$1</definedName>
    <definedName name="StartTime" localSheetId="24">'CBL24'!$B$1</definedName>
    <definedName name="StartTime" localSheetId="25">'CBL25'!$B$1</definedName>
    <definedName name="StartTime" localSheetId="26">'CBL26'!$B$1</definedName>
    <definedName name="StartTime" localSheetId="27">'CBL27'!$B$1</definedName>
    <definedName name="StartTime" localSheetId="28">'CBL28'!$B$1</definedName>
    <definedName name="StartTime" localSheetId="29">'CBL29'!$B$1</definedName>
    <definedName name="StartTime" localSheetId="3">'CBL3'!$B$1</definedName>
    <definedName name="StartTime" localSheetId="30">'CBL30'!$B$1</definedName>
    <definedName name="StartTime" localSheetId="31">'CBL31'!$B$1</definedName>
    <definedName name="StartTime" localSheetId="32">'CBL32'!$B$1</definedName>
    <definedName name="StartTime" localSheetId="33">'CBL33'!$B$1</definedName>
    <definedName name="StartTime" localSheetId="34">'CBL34'!$B$1</definedName>
    <definedName name="StartTime" localSheetId="35">'CBL35'!$B$1</definedName>
    <definedName name="StartTime" localSheetId="36">'CBL36'!$B$1</definedName>
    <definedName name="StartTime" localSheetId="37">'CBL37'!$B$1</definedName>
    <definedName name="StartTime" localSheetId="38">'CBL38'!$B$1</definedName>
    <definedName name="StartTime" localSheetId="39">'CBL39'!$B$1</definedName>
    <definedName name="StartTime" localSheetId="4">'CBL4'!$B$1</definedName>
    <definedName name="StartTime" localSheetId="40">'CBL40'!$B$1</definedName>
    <definedName name="StartTime" localSheetId="41">'CBL41'!$B$1</definedName>
    <definedName name="StartTime" localSheetId="42">'CBL42'!$B$1</definedName>
    <definedName name="StartTime" localSheetId="43">'CBL43'!$B$1</definedName>
    <definedName name="StartTime" localSheetId="5">'CBL5'!$B$1</definedName>
    <definedName name="StartTime" localSheetId="6">'CBL6'!$B$1</definedName>
    <definedName name="StartTime" localSheetId="7">'CBL7'!$B$1</definedName>
    <definedName name="StartTime" localSheetId="8">'CBL8'!$B$1</definedName>
    <definedName name="StartTime" localSheetId="9">'CBL9'!$B$1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6" l="1"/>
  <c r="A4" i="46" s="1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" i="43"/>
  <c r="A4" i="43" s="1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" i="42"/>
  <c r="A4" i="42" s="1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" i="4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" i="40"/>
  <c r="A4" i="40" s="1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" i="39"/>
  <c r="A4" i="39" s="1"/>
  <c r="A5" i="39" s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" i="38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" i="37"/>
  <c r="A4" i="37" s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" i="36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" i="35"/>
  <c r="A4" i="35" s="1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" i="34"/>
  <c r="A4" i="34" s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" i="33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" i="32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" i="3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" i="27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" i="26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" i="25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" i="24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" i="2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" i="8"/>
  <c r="A4" i="8" s="1"/>
  <c r="A5" i="8" s="1"/>
  <c r="A6" i="8" s="1"/>
  <c r="A7" i="8" s="1"/>
  <c r="A8" i="8" s="1"/>
  <c r="A9" i="8" s="1"/>
  <c r="A10" i="8" s="1"/>
  <c r="A11" i="8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4" i="24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</calcChain>
</file>

<file path=xl/sharedStrings.xml><?xml version="1.0" encoding="utf-8"?>
<sst xmlns="http://schemas.openxmlformats.org/spreadsheetml/2006/main" count="1726" uniqueCount="187">
  <si>
    <t>Time</t>
  </si>
  <si>
    <t>Mon</t>
  </si>
  <si>
    <t>Tue</t>
  </si>
  <si>
    <t>Wed</t>
  </si>
  <si>
    <t>Thu</t>
  </si>
  <si>
    <t>Fri</t>
  </si>
  <si>
    <t xml:space="preserve"> </t>
  </si>
  <si>
    <t>Clinical Coaching</t>
  </si>
  <si>
    <t>`</t>
  </si>
  <si>
    <t>Clinical Coaching
Group 1</t>
  </si>
  <si>
    <t>Clinical Coaching
Group 2</t>
  </si>
  <si>
    <t>Clinical Coaching
Group 3</t>
  </si>
  <si>
    <t>Clinical Coaching
Group 4</t>
  </si>
  <si>
    <t>Clinical Coaching
Group 5</t>
  </si>
  <si>
    <t>Clinical Coaching
group 3</t>
  </si>
  <si>
    <t>Clinical Coaching
group 2</t>
  </si>
  <si>
    <t>Clinical Coaching
group 1</t>
  </si>
  <si>
    <t>Thur</t>
  </si>
  <si>
    <t>HSR3
Wk 2, 4, 6, 8, 11, 13</t>
  </si>
  <si>
    <t>CBL
Wks 1-11, 13-16</t>
  </si>
  <si>
    <t>CBL
Wks 1-8, 10-16</t>
  </si>
  <si>
    <t>Histology 
Wks 1, 3, 13</t>
  </si>
  <si>
    <t>Group A = 5 students
Group B = 5 students</t>
  </si>
  <si>
    <t>CCS 
Module 4
Wk 2</t>
  </si>
  <si>
    <t>CCS 
Module 5
Wk 5</t>
  </si>
  <si>
    <t>CCS Module 6
Group A
Wk 9</t>
  </si>
  <si>
    <t>CCS Module 6
Group B
Wk 9</t>
  </si>
  <si>
    <t>CCS 
Module 7
Wk 14-15</t>
  </si>
  <si>
    <t>MD Multidisciplinary Practical: Gross Anatomy
Wk 3, 7-8, 16</t>
  </si>
  <si>
    <t>PSW
Wk 10</t>
  </si>
  <si>
    <t>ALS 
Wk 11</t>
  </si>
  <si>
    <t>Physiology
Wk 1, 14</t>
  </si>
  <si>
    <t>CCS Recording
Wk 6</t>
  </si>
  <si>
    <t>Wk = Week</t>
  </si>
  <si>
    <t xml:space="preserve">ALS
Wk 2 </t>
  </si>
  <si>
    <t>CCS 
Module 7
Group A
Wk 14-15</t>
  </si>
  <si>
    <t>CCS 
Module 7  Group B
Wk 14-15</t>
  </si>
  <si>
    <t>ALS 
Wk 7</t>
  </si>
  <si>
    <t>CCS 
Module 4
Wk 3</t>
  </si>
  <si>
    <t>CCS 
Module 5
Wk 6</t>
  </si>
  <si>
    <t>CCS Module 6
Group A
Wk 11</t>
  </si>
  <si>
    <t>CCS Module 6
Group B Wk 11</t>
  </si>
  <si>
    <t>PSW
Wk 12</t>
  </si>
  <si>
    <t xml:space="preserve">ALS
Wk 10 </t>
  </si>
  <si>
    <t>Each Clinical Coaching group indicates a total of 2 students scheduled in 
Wk 2-8, 9-13</t>
  </si>
  <si>
    <t>CCS 
Module 5
 Wk 6</t>
  </si>
  <si>
    <t>CCS Module 6
Group B
Wk 11</t>
  </si>
  <si>
    <t>ALS
Wk 12</t>
  </si>
  <si>
    <t>CCS 
Module 4
Wk2</t>
  </si>
  <si>
    <t>CCS Module 6
Group B
Wk 10</t>
  </si>
  <si>
    <t>PSW
WK 12</t>
  </si>
  <si>
    <t xml:space="preserve">ALS
Wk 7 </t>
  </si>
  <si>
    <t>ALS 
Wk 12</t>
  </si>
  <si>
    <t>CCS Module 6
Group A
Wk 10</t>
  </si>
  <si>
    <t>CCS Recording 
Wk 6</t>
  </si>
  <si>
    <t>ALS 
Wk 6</t>
  </si>
  <si>
    <t>ALS 
Wk 5</t>
  </si>
  <si>
    <t>PSW
Wk 11</t>
  </si>
  <si>
    <t>ALS 
Wk 4</t>
  </si>
  <si>
    <t>Lectures</t>
  </si>
  <si>
    <t>Lecture</t>
  </si>
  <si>
    <t>CCS 
Module 6
Group A
Wk 9</t>
  </si>
  <si>
    <t>CCS 
Module 6
Group B
Wk 9</t>
  </si>
  <si>
    <t xml:space="preserve">ALS
Wk 11 </t>
  </si>
  <si>
    <t>CCS 
Module 6
Group A
Wk 10</t>
  </si>
  <si>
    <t xml:space="preserve">CCS 
Module 6
Group B
Wk 10 </t>
  </si>
  <si>
    <t>Each Clinical Coaching group indicates a total of 3-4 students scheduled in 
Wk 2-8, 9-13</t>
  </si>
  <si>
    <t>PSW
Wk11</t>
  </si>
  <si>
    <t>ALS 
Wk 3</t>
  </si>
  <si>
    <t>CCS 
Module 6 
Group A
Wk 9</t>
  </si>
  <si>
    <t>CCS 
Module 6 
Group B
Wk 10</t>
  </si>
  <si>
    <t>CCS 
Module 6 
Group A
Wk 10</t>
  </si>
  <si>
    <t>CCS 
Module 6 
Group B
Wk9</t>
  </si>
  <si>
    <t>ALS
Wk 6</t>
  </si>
  <si>
    <t>ALS 
Wk12</t>
  </si>
  <si>
    <t xml:space="preserve">CCS Recording
Wk 6 </t>
  </si>
  <si>
    <t>CCS 
Module 6 
Group A
WK 9</t>
  </si>
  <si>
    <t>CCS 
Module 6
Group B
Wk 10</t>
  </si>
  <si>
    <t>ALS 
Wk 10</t>
  </si>
  <si>
    <t>CCS 
Module 6
Group A 
Wk 9</t>
  </si>
  <si>
    <t>CCS 
Module 6 
Group B
Wk 9</t>
  </si>
  <si>
    <t>ALS 
Wk 9</t>
  </si>
  <si>
    <t xml:space="preserve">ALS 
Wk 14
</t>
  </si>
  <si>
    <t>ALS 
Wk 14</t>
  </si>
  <si>
    <t>CCS 
Module 7
Group B
Wk 14-15</t>
  </si>
  <si>
    <t xml:space="preserve">CCS 
Module 6
Group A
Wk 10 </t>
  </si>
  <si>
    <t xml:space="preserve">CCS 
Module 6 
Group B
Wk 10 </t>
  </si>
  <si>
    <t>CCS 
Module 6
Group B 
Wk 9</t>
  </si>
  <si>
    <t>CCS 
Module 6
Group A 
Wk 12</t>
  </si>
  <si>
    <t>CCS 
Module 6 
Group B
Wk 12</t>
  </si>
  <si>
    <t>PSW
Wk 13</t>
  </si>
  <si>
    <t>CCS 
Module 6 
Group A
Wk 11</t>
  </si>
  <si>
    <t>CCS 
Module 6 
Goup B
Wk 12</t>
  </si>
  <si>
    <t>CCS 
Module 6 
Group A
Wk 12</t>
  </si>
  <si>
    <t>CCS 
Module 6 
Group B
Wk 13</t>
  </si>
  <si>
    <t>ALS 
WK 8</t>
  </si>
  <si>
    <t>PSW
WK 13</t>
  </si>
  <si>
    <t>CCS 
Module 6 
Group A
Wk 13</t>
  </si>
  <si>
    <t xml:space="preserve">ALS
Wk 4 </t>
  </si>
  <si>
    <t xml:space="preserve">CCS 
Module 6
Group B
Wk 11 </t>
  </si>
  <si>
    <t>ALS 
Wk 8</t>
  </si>
  <si>
    <t xml:space="preserve">ALS
Wk 8 </t>
  </si>
  <si>
    <t xml:space="preserve">CCS 
Module 6
Group B
Wk 12
 </t>
  </si>
  <si>
    <t>CCS 
Module 6 
Group B
Wk 11</t>
  </si>
  <si>
    <t xml:space="preserve">ALS
Wk 5 </t>
  </si>
  <si>
    <t>CCS 
Module 6
Group A 
Wk 11</t>
  </si>
  <si>
    <t>CCS 
Module 6 
Group B
 Wk 10</t>
  </si>
  <si>
    <t xml:space="preserve">CCS 
Module 6
Group A
Wk 12 </t>
  </si>
  <si>
    <t>ALS 12</t>
  </si>
  <si>
    <t>Dates</t>
  </si>
  <si>
    <t>Syllabus Plus Weeks</t>
  </si>
  <si>
    <t>MD Weeks</t>
  </si>
  <si>
    <t>Tutorial</t>
  </si>
  <si>
    <t>Y2 CBL</t>
  </si>
  <si>
    <t>MD Multidisciplinary Prac</t>
  </si>
  <si>
    <t>Histology</t>
  </si>
  <si>
    <t>Physiology Practical</t>
  </si>
  <si>
    <t>Physiology Tutorial</t>
  </si>
  <si>
    <t>Pathology</t>
  </si>
  <si>
    <t>Clinical
Coaching</t>
  </si>
  <si>
    <t>CCS Tutorial</t>
  </si>
  <si>
    <t>CCS Recording</t>
  </si>
  <si>
    <t>PSW</t>
  </si>
  <si>
    <t>ALS</t>
  </si>
  <si>
    <t>Suturing</t>
  </si>
  <si>
    <t>Endocrine</t>
  </si>
  <si>
    <t>COW</t>
  </si>
  <si>
    <t>To be scheduled</t>
  </si>
  <si>
    <t>Attend one week only (CCS Mod 7 attend two weeks)</t>
  </si>
  <si>
    <t>To be scheduled by Clinical Units</t>
  </si>
  <si>
    <t>ü</t>
  </si>
  <si>
    <r>
      <t>ü</t>
    </r>
    <r>
      <rPr>
        <sz val="10"/>
        <color theme="1" tint="0.34998626667073579"/>
        <rFont val="Calibri"/>
        <family val="2"/>
        <scheme val="minor"/>
      </rPr>
      <t>*</t>
    </r>
  </si>
  <si>
    <t>Module 4</t>
  </si>
  <si>
    <t>Module 5</t>
  </si>
  <si>
    <t>MSB</t>
  </si>
  <si>
    <t>Module 6</t>
  </si>
  <si>
    <t>Module 7</t>
  </si>
  <si>
    <t>Public Holidays</t>
  </si>
  <si>
    <t>Legend</t>
  </si>
  <si>
    <t>Good Friday</t>
  </si>
  <si>
    <t>*</t>
  </si>
  <si>
    <t>Online delivery</t>
  </si>
  <si>
    <t>Easter Monday</t>
  </si>
  <si>
    <t>Anzac Day</t>
  </si>
  <si>
    <t>HSR 3</t>
  </si>
  <si>
    <t>Health, Society and Research 3</t>
  </si>
  <si>
    <t>Labour Day</t>
  </si>
  <si>
    <t>EPP 3</t>
  </si>
  <si>
    <t>Ethics &amp; Professional Practice 3</t>
  </si>
  <si>
    <t>CBL</t>
  </si>
  <si>
    <t>Case-based Learning</t>
  </si>
  <si>
    <t>CCS</t>
  </si>
  <si>
    <t>Clinical Communication Skills</t>
  </si>
  <si>
    <t>Procedural Skills Workshop, Venepuncture</t>
  </si>
  <si>
    <t>Advanced Life Support</t>
  </si>
  <si>
    <t>Clinical Ophthalmology Workshop</t>
  </si>
  <si>
    <t>Mid-Semester break</t>
  </si>
  <si>
    <t>MD Semester 1 Weeks</t>
  </si>
  <si>
    <t>Year 2</t>
  </si>
  <si>
    <t>MEDI7201 - HSR 3</t>
  </si>
  <si>
    <t>MEDI7211 - Clinical Science 3</t>
  </si>
  <si>
    <t>MEDI7221 - Clinical Practice 3</t>
  </si>
  <si>
    <t>MEDI7231 - EPP 3</t>
  </si>
  <si>
    <t>Histology
IPLC
@Herston</t>
  </si>
  <si>
    <t>Pathology
Online 
Wk 2, 6, 8, 10, 16</t>
  </si>
  <si>
    <t>CCS Recording
Wk 8</t>
  </si>
  <si>
    <t>CCS Recording 
Wk 8</t>
  </si>
  <si>
    <t>CCS Recording
 Wk 8</t>
  </si>
  <si>
    <t xml:space="preserve">CCS Recording
Wk 8 </t>
  </si>
  <si>
    <t>CCS Module 6
Group A &amp; B
Wk 9</t>
  </si>
  <si>
    <t>B&amp;G
Week 7</t>
  </si>
  <si>
    <t>B&amp;G
Week 8</t>
  </si>
  <si>
    <t>B&amp;G
Week 9</t>
  </si>
  <si>
    <t>B&amp;G
Week 11</t>
  </si>
  <si>
    <t>B&amp;G
Week 12</t>
  </si>
  <si>
    <t>B&amp;G
Week 16</t>
  </si>
  <si>
    <t>Time2023</t>
  </si>
  <si>
    <t>B&amp;G</t>
  </si>
  <si>
    <t>1 week only</t>
  </si>
  <si>
    <t>Clinical Reasoning 
Wk 1</t>
  </si>
  <si>
    <t>GAF Induction
Wk 2</t>
  </si>
  <si>
    <t xml:space="preserve">CCS 
Module 5
Wk 5 </t>
  </si>
  <si>
    <t>Histology
IPLC
Wk 5-7, 9</t>
  </si>
  <si>
    <t>Clinical Reasoning 
Wk 2</t>
  </si>
  <si>
    <t>B &amp; G
Wk 7</t>
  </si>
  <si>
    <t>HSR3
Wk 2, 4, 6, 8, 11</t>
  </si>
  <si>
    <t>HSR3
Wk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</si>
</sst>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7.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 tint="0.34998626667073579"/>
      <name val="Wingdings"/>
      <charset val="2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.5"/>
      <color theme="1" tint="0.3499862666707357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3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2EC4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1CF8"/>
        <bgColor indexed="64"/>
      </patternFill>
    </fill>
    <fill>
      <patternFill patternType="solid">
        <fgColor rgb="FFFCD0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F61"/>
        <bgColor indexed="64"/>
      </patternFill>
    </fill>
    <fill>
      <patternFill patternType="solid">
        <fgColor rgb="FFA17DE3"/>
        <bgColor indexed="64"/>
      </patternFill>
    </fill>
    <fill>
      <patternFill patternType="solid">
        <fgColor rgb="FFFBAA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B0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38AD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ck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ck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indexed="64"/>
      </right>
      <top/>
      <bottom style="medium">
        <color theme="0"/>
      </bottom>
      <diagonal/>
    </border>
    <border>
      <left style="thick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ck">
        <color indexed="64"/>
      </right>
      <top style="medium">
        <color theme="0"/>
      </top>
      <bottom style="thick">
        <color indexed="64"/>
      </bottom>
      <diagonal/>
    </border>
    <border>
      <left/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/>
      <top style="medium">
        <color theme="0"/>
      </top>
      <bottom style="thick">
        <color indexed="64"/>
      </bottom>
      <diagonal/>
    </border>
    <border>
      <left style="thick">
        <color indexed="64"/>
      </left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indexed="64"/>
      </bottom>
      <diagonal/>
    </border>
    <border>
      <left style="medium">
        <color theme="0"/>
      </left>
      <right style="thick">
        <color indexed="64"/>
      </right>
      <top style="medium">
        <color theme="0"/>
      </top>
      <bottom style="thick">
        <color indexed="64"/>
      </bottom>
      <diagonal/>
    </border>
    <border>
      <left/>
      <right style="thick">
        <color indexed="64"/>
      </right>
      <top style="medium">
        <color theme="0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ck">
        <color indexed="64"/>
      </right>
      <top style="medium">
        <color theme="0"/>
      </top>
      <bottom style="medium">
        <color theme="0"/>
      </bottom>
      <diagonal/>
    </border>
    <border>
      <left/>
      <right style="thick">
        <color indexed="64"/>
      </right>
      <top/>
      <bottom style="medium">
        <color theme="0"/>
      </bottom>
      <diagonal/>
    </border>
    <border>
      <left style="medium">
        <color theme="0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theme="0"/>
      </top>
      <bottom style="thick">
        <color indexed="64"/>
      </bottom>
      <diagonal/>
    </border>
    <border>
      <left/>
      <right style="thick">
        <color indexed="64"/>
      </right>
      <top style="medium">
        <color theme="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 style="thin">
        <color theme="0"/>
      </right>
      <top style="medium">
        <color theme="0"/>
      </top>
      <bottom/>
      <diagonal/>
    </border>
    <border>
      <left style="thick">
        <color indexed="64"/>
      </left>
      <right style="thin">
        <color theme="0"/>
      </right>
      <top/>
      <bottom/>
      <diagonal/>
    </border>
    <border>
      <left style="thick">
        <color indexed="64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 style="medium">
        <color theme="0"/>
      </right>
      <top style="medium">
        <color theme="0"/>
      </top>
      <bottom/>
      <diagonal/>
    </border>
    <border>
      <left style="thick">
        <color theme="1"/>
      </left>
      <right style="medium">
        <color theme="0"/>
      </right>
      <top/>
      <bottom/>
      <diagonal/>
    </border>
    <border>
      <left style="thick">
        <color theme="1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164" fontId="6" fillId="0" borderId="8" applyFont="0" applyFill="0" applyBorder="0">
      <alignment horizontal="center" vertical="center"/>
    </xf>
    <xf numFmtId="0" fontId="19" fillId="0" borderId="30">
      <alignment wrapText="1"/>
    </xf>
  </cellStyleXfs>
  <cellXfs count="523">
    <xf numFmtId="0" fontId="0" fillId="0" borderId="0" xfId="0"/>
    <xf numFmtId="0" fontId="4" fillId="0" borderId="0" xfId="0" applyFont="1" applyAlignment="1">
      <alignment wrapText="1"/>
    </xf>
    <xf numFmtId="0" fontId="5" fillId="0" borderId="7" xfId="1" applyFont="1" applyBorder="1" applyAlignment="1">
      <alignment horizontal="right" vertical="center"/>
    </xf>
    <xf numFmtId="164" fontId="7" fillId="0" borderId="0" xfId="4" applyFont="1" applyBorder="1" applyAlignment="1">
      <alignment horizontal="center" vertical="center" wrapText="1"/>
    </xf>
    <xf numFmtId="164" fontId="7" fillId="0" borderId="7" xfId="4" applyFont="1" applyBorder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 indent="2"/>
    </xf>
    <xf numFmtId="0" fontId="4" fillId="0" borderId="6" xfId="0" applyFont="1" applyBorder="1" applyAlignment="1">
      <alignment wrapText="1"/>
    </xf>
    <xf numFmtId="164" fontId="4" fillId="2" borderId="13" xfId="4" applyFont="1" applyFill="1" applyBorder="1">
      <alignment horizontal="center" vertical="center"/>
    </xf>
    <xf numFmtId="164" fontId="10" fillId="2" borderId="14" xfId="4" applyFont="1" applyFill="1" applyBorder="1">
      <alignment horizontal="center" vertical="center"/>
    </xf>
    <xf numFmtId="164" fontId="10" fillId="2" borderId="4" xfId="4" applyFont="1" applyFill="1" applyBorder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164" fontId="10" fillId="2" borderId="16" xfId="4" applyFont="1" applyFill="1" applyBorder="1">
      <alignment horizontal="center" vertical="center"/>
    </xf>
    <xf numFmtId="164" fontId="10" fillId="2" borderId="17" xfId="4" applyFont="1" applyFill="1" applyBorder="1">
      <alignment horizontal="center" vertical="center"/>
    </xf>
    <xf numFmtId="164" fontId="4" fillId="3" borderId="18" xfId="4" applyFont="1" applyFill="1" applyBorder="1">
      <alignment horizontal="center" vertical="center"/>
    </xf>
    <xf numFmtId="0" fontId="11" fillId="4" borderId="19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164" fontId="4" fillId="2" borderId="18" xfId="4" applyFont="1" applyFill="1" applyBorder="1">
      <alignment horizontal="center" vertical="center"/>
    </xf>
    <xf numFmtId="0" fontId="11" fillId="4" borderId="24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8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164" fontId="11" fillId="2" borderId="32" xfId="4" applyFont="1" applyFill="1" applyBorder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164" fontId="11" fillId="3" borderId="35" xfId="4" applyFont="1" applyFill="1" applyBorder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4" fillId="2" borderId="6" xfId="4" applyFont="1" applyFill="1" applyBorder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64" fontId="11" fillId="3" borderId="33" xfId="4" applyFont="1" applyFill="1" applyBorder="1">
      <alignment horizontal="center" vertical="center"/>
    </xf>
    <xf numFmtId="164" fontId="11" fillId="2" borderId="33" xfId="4" applyFont="1" applyFill="1" applyBorder="1">
      <alignment horizontal="center" vertical="center"/>
    </xf>
    <xf numFmtId="164" fontId="4" fillId="3" borderId="6" xfId="4" applyFont="1" applyFill="1" applyBorder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164" fontId="4" fillId="3" borderId="32" xfId="4" applyFont="1" applyFill="1" applyBorder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64" fontId="4" fillId="2" borderId="32" xfId="4" applyFont="1" applyFill="1" applyBorder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2" borderId="37" xfId="4" applyFont="1" applyFill="1" applyBorder="1">
      <alignment horizontal="center" vertical="center"/>
    </xf>
    <xf numFmtId="164" fontId="4" fillId="2" borderId="38" xfId="4" applyFont="1" applyFill="1" applyBorder="1">
      <alignment horizontal="center" vertical="center"/>
    </xf>
    <xf numFmtId="164" fontId="4" fillId="2" borderId="39" xfId="4" applyFont="1" applyFill="1" applyBorder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1" fillId="2" borderId="5" xfId="4" applyFont="1" applyFill="1" applyBorder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164" fontId="4" fillId="3" borderId="29" xfId="4" applyFont="1" applyFill="1" applyBorder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164" fontId="11" fillId="3" borderId="5" xfId="4" applyFont="1" applyFill="1" applyBorder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0" fillId="2" borderId="49" xfId="4" applyFont="1" applyFill="1" applyBorder="1">
      <alignment horizontal="center" vertical="center"/>
    </xf>
    <xf numFmtId="0" fontId="11" fillId="3" borderId="4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164" fontId="11" fillId="2" borderId="35" xfId="4" applyFont="1" applyFill="1" applyBorder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164" fontId="11" fillId="2" borderId="36" xfId="4" applyFont="1" applyFill="1" applyBorder="1">
      <alignment horizontal="center" vertical="center"/>
    </xf>
    <xf numFmtId="164" fontId="10" fillId="2" borderId="0" xfId="4" applyFont="1" applyFill="1" applyBorder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11" fillId="2" borderId="6" xfId="4" applyFont="1" applyFill="1" applyBorder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1" fillId="2" borderId="46" xfId="4" applyFont="1" applyFill="1" applyBorder="1">
      <alignment horizontal="center" vertical="center"/>
    </xf>
    <xf numFmtId="0" fontId="11" fillId="4" borderId="29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 wrapText="1"/>
    </xf>
    <xf numFmtId="164" fontId="4" fillId="2" borderId="33" xfId="4" applyFont="1" applyFill="1" applyBorder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164" fontId="10" fillId="2" borderId="24" xfId="4" applyFont="1" applyFill="1" applyBorder="1">
      <alignment horizontal="center" vertical="center"/>
    </xf>
    <xf numFmtId="164" fontId="10" fillId="2" borderId="44" xfId="4" applyFont="1" applyFill="1" applyBorder="1">
      <alignment horizontal="center" vertical="center"/>
    </xf>
    <xf numFmtId="0" fontId="11" fillId="3" borderId="3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164" fontId="17" fillId="0" borderId="7" xfId="4" applyFont="1" applyBorder="1" applyAlignment="1">
      <alignment horizontal="center" vertical="center" wrapText="1"/>
    </xf>
    <xf numFmtId="0" fontId="16" fillId="0" borderId="7" xfId="1" applyFont="1" applyBorder="1" applyAlignment="1">
      <alignment horizontal="right" vertical="center"/>
    </xf>
    <xf numFmtId="164" fontId="17" fillId="0" borderId="0" xfId="4" applyFont="1" applyBorder="1" applyAlignment="1">
      <alignment horizontal="center" vertical="center" wrapText="1"/>
    </xf>
    <xf numFmtId="164" fontId="17" fillId="0" borderId="7" xfId="4" applyFont="1" applyBorder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4" fillId="0" borderId="56" xfId="0" applyFont="1" applyBorder="1" applyAlignment="1">
      <alignment wrapText="1"/>
    </xf>
    <xf numFmtId="0" fontId="20" fillId="19" borderId="57" xfId="5" applyFont="1" applyFill="1" applyBorder="1" applyAlignment="1">
      <alignment horizontal="center" vertical="center" wrapText="1"/>
    </xf>
    <xf numFmtId="0" fontId="20" fillId="19" borderId="63" xfId="5" applyFont="1" applyFill="1" applyBorder="1" applyAlignment="1">
      <alignment vertical="center"/>
    </xf>
    <xf numFmtId="0" fontId="20" fillId="19" borderId="63" xfId="5" applyFont="1" applyFill="1" applyBorder="1" applyAlignment="1">
      <alignment horizontal="center" vertical="center" wrapText="1"/>
    </xf>
    <xf numFmtId="0" fontId="20" fillId="19" borderId="64" xfId="5" applyFont="1" applyFill="1" applyBorder="1" applyAlignment="1">
      <alignment horizontal="center" vertical="center" wrapText="1"/>
    </xf>
    <xf numFmtId="0" fontId="20" fillId="19" borderId="58" xfId="5" applyFont="1" applyFill="1" applyBorder="1" applyAlignment="1">
      <alignment horizontal="center" vertical="center"/>
    </xf>
    <xf numFmtId="0" fontId="20" fillId="19" borderId="62" xfId="5" applyFont="1" applyFill="1" applyBorder="1" applyAlignment="1">
      <alignment horizontal="center" vertical="center"/>
    </xf>
    <xf numFmtId="0" fontId="21" fillId="19" borderId="72" xfId="5" applyFont="1" applyFill="1" applyBorder="1" applyAlignment="1">
      <alignment horizontal="center" vertical="center" wrapText="1"/>
    </xf>
    <xf numFmtId="14" fontId="10" fillId="0" borderId="78" xfId="5" applyNumberFormat="1" applyFont="1" applyBorder="1" applyAlignment="1">
      <alignment horizontal="center" vertical="center"/>
    </xf>
    <xf numFmtId="3" fontId="10" fillId="0" borderId="79" xfId="5" applyNumberFormat="1" applyFont="1" applyBorder="1" applyAlignment="1">
      <alignment horizontal="center" vertical="center"/>
    </xf>
    <xf numFmtId="0" fontId="10" fillId="20" borderId="80" xfId="5" applyFont="1" applyFill="1" applyBorder="1" applyAlignment="1">
      <alignment horizontal="center" vertical="center"/>
    </xf>
    <xf numFmtId="0" fontId="22" fillId="0" borderId="81" xfId="5" applyFont="1" applyBorder="1" applyAlignment="1">
      <alignment horizontal="center" vertical="center"/>
    </xf>
    <xf numFmtId="0" fontId="22" fillId="0" borderId="82" xfId="5" applyFont="1" applyBorder="1" applyAlignment="1">
      <alignment horizontal="center" vertical="center"/>
    </xf>
    <xf numFmtId="17" fontId="22" fillId="0" borderId="83" xfId="5" quotePrefix="1" applyNumberFormat="1" applyFont="1" applyBorder="1" applyAlignment="1">
      <alignment horizontal="center" vertical="center"/>
    </xf>
    <xf numFmtId="0" fontId="22" fillId="0" borderId="84" xfId="5" applyFont="1" applyBorder="1" applyAlignment="1">
      <alignment horizontal="center" vertical="center"/>
    </xf>
    <xf numFmtId="0" fontId="22" fillId="0" borderId="85" xfId="5" applyFont="1" applyBorder="1" applyAlignment="1">
      <alignment horizontal="center" vertical="center"/>
    </xf>
    <xf numFmtId="0" fontId="22" fillId="0" borderId="86" xfId="5" applyFont="1" applyBorder="1" applyAlignment="1">
      <alignment horizontal="center" vertical="center"/>
    </xf>
    <xf numFmtId="0" fontId="23" fillId="0" borderId="78" xfId="5" applyFont="1" applyBorder="1" applyAlignment="1">
      <alignment horizontal="center" vertical="center"/>
    </xf>
    <xf numFmtId="0" fontId="23" fillId="0" borderId="85" xfId="5" applyFont="1" applyBorder="1" applyAlignment="1">
      <alignment horizontal="center" vertical="center"/>
    </xf>
    <xf numFmtId="0" fontId="23" fillId="0" borderId="83" xfId="5" applyFont="1" applyBorder="1" applyAlignment="1">
      <alignment horizontal="center" vertical="center"/>
    </xf>
    <xf numFmtId="0" fontId="23" fillId="0" borderId="87" xfId="5" applyFont="1" applyBorder="1" applyAlignment="1">
      <alignment horizontal="center" vertical="center"/>
    </xf>
    <xf numFmtId="0" fontId="22" fillId="0" borderId="88" xfId="5" applyFont="1" applyBorder="1" applyAlignment="1">
      <alignment horizontal="center" vertical="center"/>
    </xf>
    <xf numFmtId="14" fontId="10" fillId="0" borderId="89" xfId="5" applyNumberFormat="1" applyFont="1" applyBorder="1" applyAlignment="1">
      <alignment horizontal="center" vertical="center"/>
    </xf>
    <xf numFmtId="0" fontId="10" fillId="20" borderId="90" xfId="5" applyFont="1" applyFill="1" applyBorder="1" applyAlignment="1">
      <alignment horizontal="center" vertical="center"/>
    </xf>
    <xf numFmtId="0" fontId="22" fillId="0" borderId="89" xfId="5" applyFont="1" applyBorder="1" applyAlignment="1">
      <alignment horizontal="center" vertical="center"/>
    </xf>
    <xf numFmtId="0" fontId="22" fillId="0" borderId="91" xfId="5" applyFont="1" applyBorder="1" applyAlignment="1">
      <alignment horizontal="center" vertical="center"/>
    </xf>
    <xf numFmtId="17" fontId="22" fillId="0" borderId="92" xfId="5" quotePrefix="1" applyNumberFormat="1" applyFont="1" applyBorder="1" applyAlignment="1">
      <alignment horizontal="center" vertical="center"/>
    </xf>
    <xf numFmtId="0" fontId="22" fillId="0" borderId="93" xfId="5" applyFont="1" applyBorder="1" applyAlignment="1">
      <alignment horizontal="center" vertical="center"/>
    </xf>
    <xf numFmtId="0" fontId="22" fillId="0" borderId="90" xfId="5" applyFont="1" applyBorder="1" applyAlignment="1">
      <alignment horizontal="center" vertical="center"/>
    </xf>
    <xf numFmtId="0" fontId="24" fillId="0" borderId="84" xfId="5" applyFont="1" applyBorder="1" applyAlignment="1">
      <alignment horizontal="center" vertical="center"/>
    </xf>
    <xf numFmtId="0" fontId="23" fillId="0" borderId="84" xfId="5" applyFont="1" applyBorder="1" applyAlignment="1">
      <alignment horizontal="center" vertical="center"/>
    </xf>
    <xf numFmtId="0" fontId="23" fillId="0" borderId="90" xfId="5" applyFont="1" applyBorder="1" applyAlignment="1">
      <alignment horizontal="center" vertical="center"/>
    </xf>
    <xf numFmtId="17" fontId="22" fillId="0" borderId="84" xfId="5" quotePrefix="1" applyNumberFormat="1" applyFont="1" applyBorder="1" applyAlignment="1">
      <alignment horizontal="center" vertical="center"/>
    </xf>
    <xf numFmtId="17" fontId="22" fillId="0" borderId="90" xfId="5" quotePrefix="1" applyNumberFormat="1" applyFont="1" applyBorder="1" applyAlignment="1">
      <alignment horizontal="center" vertical="center"/>
    </xf>
    <xf numFmtId="14" fontId="10" fillId="2" borderId="89" xfId="5" applyNumberFormat="1" applyFont="1" applyFill="1" applyBorder="1" applyAlignment="1">
      <alignment horizontal="center" vertical="center"/>
    </xf>
    <xf numFmtId="3" fontId="10" fillId="2" borderId="84" xfId="5" applyNumberFormat="1" applyFont="1" applyFill="1" applyBorder="1" applyAlignment="1">
      <alignment horizontal="center" vertical="center"/>
    </xf>
    <xf numFmtId="0" fontId="10" fillId="2" borderId="94" xfId="5" applyFont="1" applyFill="1" applyBorder="1" applyAlignment="1">
      <alignment horizontal="center" vertical="center"/>
    </xf>
    <xf numFmtId="0" fontId="10" fillId="21" borderId="93" xfId="5" applyFont="1" applyFill="1" applyBorder="1" applyAlignment="1">
      <alignment horizontal="center" vertical="center"/>
    </xf>
    <xf numFmtId="0" fontId="10" fillId="21" borderId="90" xfId="5" applyFont="1" applyFill="1" applyBorder="1" applyAlignment="1">
      <alignment horizontal="center" vertical="center"/>
    </xf>
    <xf numFmtId="0" fontId="22" fillId="0" borderId="92" xfId="5" applyFont="1" applyBorder="1" applyAlignment="1">
      <alignment horizontal="center" vertical="center"/>
    </xf>
    <xf numFmtId="0" fontId="22" fillId="0" borderId="96" xfId="5" applyFont="1" applyBorder="1" applyAlignment="1">
      <alignment horizontal="center" vertical="center"/>
    </xf>
    <xf numFmtId="0" fontId="24" fillId="0" borderId="85" xfId="5" applyFont="1" applyBorder="1" applyAlignment="1">
      <alignment horizontal="center" vertical="center"/>
    </xf>
    <xf numFmtId="0" fontId="0" fillId="0" borderId="84" xfId="0" applyBorder="1"/>
    <xf numFmtId="17" fontId="22" fillId="0" borderId="87" xfId="5" quotePrefix="1" applyNumberFormat="1" applyFont="1" applyBorder="1" applyAlignment="1">
      <alignment horizontal="center" vertical="center"/>
    </xf>
    <xf numFmtId="0" fontId="19" fillId="0" borderId="90" xfId="5" applyBorder="1">
      <alignment wrapText="1"/>
    </xf>
    <xf numFmtId="0" fontId="22" fillId="0" borderId="87" xfId="5" applyFont="1" applyBorder="1" applyAlignment="1">
      <alignment horizontal="center" vertical="center"/>
    </xf>
    <xf numFmtId="17" fontId="22" fillId="0" borderId="85" xfId="5" quotePrefix="1" applyNumberFormat="1" applyFont="1" applyBorder="1" applyAlignment="1">
      <alignment horizontal="center" vertical="center"/>
    </xf>
    <xf numFmtId="1" fontId="10" fillId="0" borderId="96" xfId="5" applyNumberFormat="1" applyFont="1" applyBorder="1" applyAlignment="1">
      <alignment horizontal="center" vertical="center"/>
    </xf>
    <xf numFmtId="0" fontId="23" fillId="0" borderId="93" xfId="5" applyFont="1" applyBorder="1" applyAlignment="1">
      <alignment horizontal="center" vertical="center"/>
    </xf>
    <xf numFmtId="0" fontId="24" fillId="0" borderId="83" xfId="5" applyFont="1" applyBorder="1" applyAlignment="1">
      <alignment horizontal="center" vertical="center"/>
    </xf>
    <xf numFmtId="14" fontId="10" fillId="0" borderId="92" xfId="5" applyNumberFormat="1" applyFont="1" applyBorder="1" applyAlignment="1">
      <alignment horizontal="center" vertical="center"/>
    </xf>
    <xf numFmtId="0" fontId="24" fillId="0" borderId="78" xfId="5" applyFont="1" applyBorder="1" applyAlignment="1">
      <alignment horizontal="center" vertical="center"/>
    </xf>
    <xf numFmtId="14" fontId="10" fillId="0" borderId="97" xfId="5" applyNumberFormat="1" applyFont="1" applyBorder="1" applyAlignment="1">
      <alignment horizontal="center" vertical="center"/>
    </xf>
    <xf numFmtId="1" fontId="10" fillId="0" borderId="75" xfId="5" applyNumberFormat="1" applyFont="1" applyBorder="1" applyAlignment="1">
      <alignment horizontal="center" vertical="center"/>
    </xf>
    <xf numFmtId="0" fontId="10" fillId="20" borderId="98" xfId="5" applyFont="1" applyFill="1" applyBorder="1" applyAlignment="1">
      <alignment horizontal="center" vertical="center"/>
    </xf>
    <xf numFmtId="17" fontId="22" fillId="0" borderId="97" xfId="5" quotePrefix="1" applyNumberFormat="1" applyFont="1" applyBorder="1" applyAlignment="1">
      <alignment horizontal="center" vertical="center"/>
    </xf>
    <xf numFmtId="17" fontId="22" fillId="0" borderId="98" xfId="5" quotePrefix="1" applyNumberFormat="1" applyFont="1" applyBorder="1" applyAlignment="1">
      <alignment horizontal="center" vertical="center"/>
    </xf>
    <xf numFmtId="0" fontId="22" fillId="0" borderId="99" xfId="5" applyFont="1" applyBorder="1" applyAlignment="1">
      <alignment horizontal="center" vertical="center"/>
    </xf>
    <xf numFmtId="17" fontId="22" fillId="0" borderId="99" xfId="5" quotePrefix="1" applyNumberFormat="1" applyFont="1" applyBorder="1" applyAlignment="1">
      <alignment horizontal="center" vertical="center"/>
    </xf>
    <xf numFmtId="0" fontId="22" fillId="0" borderId="100" xfId="5" applyFont="1" applyBorder="1" applyAlignment="1">
      <alignment horizontal="center" vertical="center"/>
    </xf>
    <xf numFmtId="0" fontId="25" fillId="0" borderId="16" xfId="5" applyFont="1" applyBorder="1" applyAlignment="1">
      <alignment horizontal="center" vertical="center"/>
    </xf>
    <xf numFmtId="0" fontId="26" fillId="0" borderId="16" xfId="5" applyFont="1" applyBorder="1" applyAlignment="1">
      <alignment horizontal="center" vertical="center"/>
    </xf>
    <xf numFmtId="0" fontId="26" fillId="0" borderId="101" xfId="5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26" fillId="0" borderId="26" xfId="5" applyFont="1" applyBorder="1" applyAlignment="1">
      <alignment horizontal="center" vertical="center"/>
    </xf>
    <xf numFmtId="0" fontId="25" fillId="0" borderId="102" xfId="5" applyFont="1" applyBorder="1" applyAlignment="1">
      <alignment horizontal="center" vertical="center"/>
    </xf>
    <xf numFmtId="0" fontId="27" fillId="0" borderId="26" xfId="5" applyFont="1" applyBorder="1" applyAlignment="1">
      <alignment horizontal="center" vertical="center" wrapText="1"/>
    </xf>
    <xf numFmtId="0" fontId="26" fillId="0" borderId="26" xfId="5" applyFont="1" applyBorder="1" applyAlignment="1">
      <alignment horizontal="center" vertical="center" wrapText="1"/>
    </xf>
    <xf numFmtId="0" fontId="25" fillId="0" borderId="26" xfId="5" applyFont="1" applyBorder="1" applyAlignment="1">
      <alignment horizontal="center" vertical="center"/>
    </xf>
    <xf numFmtId="0" fontId="14" fillId="21" borderId="103" xfId="5" applyFont="1" applyFill="1" applyBorder="1" applyAlignment="1">
      <alignment vertical="center"/>
    </xf>
    <xf numFmtId="0" fontId="14" fillId="21" borderId="104" xfId="5" applyFont="1" applyFill="1" applyBorder="1" applyAlignment="1">
      <alignment vertical="center"/>
    </xf>
    <xf numFmtId="0" fontId="14" fillId="21" borderId="105" xfId="5" applyFont="1" applyFill="1" applyBorder="1" applyAlignment="1">
      <alignment vertical="center"/>
    </xf>
    <xf numFmtId="0" fontId="19" fillId="0" borderId="6" xfId="5" applyBorder="1">
      <alignment wrapText="1"/>
    </xf>
    <xf numFmtId="0" fontId="19" fillId="0" borderId="30" xfId="5">
      <alignment wrapText="1"/>
    </xf>
    <xf numFmtId="14" fontId="24" fillId="0" borderId="78" xfId="5" applyNumberFormat="1" applyFont="1" applyBorder="1" applyAlignment="1"/>
    <xf numFmtId="0" fontId="19" fillId="0" borderId="89" xfId="5" applyBorder="1" applyAlignment="1">
      <alignment horizontal="center" vertical="center"/>
    </xf>
    <xf numFmtId="14" fontId="24" fillId="0" borderId="89" xfId="5" applyNumberFormat="1" applyFont="1" applyBorder="1" applyAlignment="1"/>
    <xf numFmtId="0" fontId="19" fillId="0" borderId="113" xfId="5" applyBorder="1">
      <alignment wrapText="1"/>
    </xf>
    <xf numFmtId="0" fontId="24" fillId="0" borderId="89" xfId="5" applyFont="1" applyBorder="1" applyAlignment="1">
      <alignment horizontal="center" vertical="center"/>
    </xf>
    <xf numFmtId="0" fontId="19" fillId="0" borderId="30" xfId="5" applyAlignment="1"/>
    <xf numFmtId="0" fontId="19" fillId="0" borderId="32" xfId="5" applyBorder="1">
      <alignment wrapText="1"/>
    </xf>
    <xf numFmtId="0" fontId="19" fillId="0" borderId="26" xfId="5" applyBorder="1">
      <alignment wrapText="1"/>
    </xf>
    <xf numFmtId="0" fontId="24" fillId="0" borderId="72" xfId="5" applyFont="1" applyBorder="1" applyAlignment="1">
      <alignment horizontal="center" vertical="center"/>
    </xf>
    <xf numFmtId="0" fontId="28" fillId="0" borderId="30" xfId="5" applyFont="1" applyAlignment="1"/>
    <xf numFmtId="0" fontId="19" fillId="0" borderId="30" xfId="5" applyAlignment="1">
      <alignment horizontal="center"/>
    </xf>
    <xf numFmtId="0" fontId="29" fillId="0" borderId="30" xfId="5" applyFont="1" applyAlignment="1"/>
    <xf numFmtId="0" fontId="19" fillId="0" borderId="22" xfId="5" applyBorder="1" applyAlignment="1"/>
    <xf numFmtId="0" fontId="28" fillId="0" borderId="22" xfId="5" applyFont="1" applyBorder="1" applyAlignment="1"/>
    <xf numFmtId="0" fontId="19" fillId="0" borderId="22" xfId="5" applyBorder="1" applyAlignment="1">
      <alignment horizontal="center"/>
    </xf>
    <xf numFmtId="0" fontId="6" fillId="0" borderId="22" xfId="5" applyFont="1" applyBorder="1" applyAlignment="1"/>
    <xf numFmtId="0" fontId="6" fillId="0" borderId="46" xfId="5" applyFont="1" applyBorder="1" applyAlignment="1"/>
    <xf numFmtId="0" fontId="30" fillId="22" borderId="65" xfId="5" applyFont="1" applyFill="1" applyBorder="1" applyAlignment="1">
      <alignment horizontal="center" vertical="center"/>
    </xf>
    <xf numFmtId="0" fontId="6" fillId="0" borderId="23" xfId="5" applyFont="1" applyBorder="1" applyAlignment="1"/>
    <xf numFmtId="0" fontId="31" fillId="0" borderId="6" xfId="5" applyFont="1" applyBorder="1">
      <alignment wrapText="1"/>
    </xf>
    <xf numFmtId="0" fontId="18" fillId="0" borderId="6" xfId="5" applyFont="1" applyBorder="1">
      <alignment wrapText="1"/>
    </xf>
    <xf numFmtId="0" fontId="11" fillId="3" borderId="23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0" fontId="11" fillId="4" borderId="33" xfId="0" applyFont="1" applyFill="1" applyBorder="1" applyAlignment="1">
      <alignment vertical="center" wrapText="1"/>
    </xf>
    <xf numFmtId="0" fontId="21" fillId="19" borderId="73" xfId="5" applyFont="1" applyFill="1" applyBorder="1" applyAlignment="1">
      <alignment horizontal="center" vertical="center" wrapText="1"/>
    </xf>
    <xf numFmtId="0" fontId="19" fillId="0" borderId="6" xfId="5" applyBorder="1" applyAlignment="1">
      <alignment horizontal="left" wrapText="1"/>
    </xf>
    <xf numFmtId="0" fontId="9" fillId="0" borderId="11" xfId="2" applyFont="1" applyBorder="1" applyAlignment="1">
      <alignment horizontal="center" vertical="center" wrapText="1"/>
    </xf>
    <xf numFmtId="0" fontId="22" fillId="0" borderId="117" xfId="5" applyFont="1" applyBorder="1" applyAlignment="1">
      <alignment horizontal="center" vertical="center"/>
    </xf>
    <xf numFmtId="0" fontId="26" fillId="0" borderId="102" xfId="5" applyFont="1" applyBorder="1" applyAlignment="1">
      <alignment horizontal="center" vertical="center"/>
    </xf>
    <xf numFmtId="0" fontId="11" fillId="4" borderId="14" xfId="0" applyFont="1" applyFill="1" applyBorder="1" applyAlignment="1">
      <alignment vertical="center" wrapText="1"/>
    </xf>
    <xf numFmtId="0" fontId="11" fillId="4" borderId="36" xfId="0" applyFont="1" applyFill="1" applyBorder="1" applyAlignment="1">
      <alignment vertical="center" wrapText="1"/>
    </xf>
    <xf numFmtId="164" fontId="11" fillId="2" borderId="4" xfId="4" applyFont="1" applyFill="1" applyBorder="1">
      <alignment horizontal="center" vertical="center"/>
    </xf>
    <xf numFmtId="164" fontId="4" fillId="3" borderId="36" xfId="4" applyFont="1" applyFill="1" applyBorder="1">
      <alignment horizontal="center" vertical="center"/>
    </xf>
    <xf numFmtId="164" fontId="4" fillId="2" borderId="5" xfId="4" applyFont="1" applyFill="1" applyBorder="1">
      <alignment horizontal="center" vertical="center"/>
    </xf>
    <xf numFmtId="164" fontId="4" fillId="3" borderId="5" xfId="4" applyFont="1" applyFill="1" applyBorder="1">
      <alignment horizontal="center" vertical="center"/>
    </xf>
    <xf numFmtId="164" fontId="4" fillId="2" borderId="50" xfId="4" applyFont="1" applyFill="1" applyBorder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wrapText="1"/>
    </xf>
    <xf numFmtId="0" fontId="4" fillId="3" borderId="16" xfId="0" applyFont="1" applyFill="1" applyBorder="1" applyAlignment="1">
      <alignment horizontal="center" vertical="center" wrapText="1"/>
    </xf>
    <xf numFmtId="164" fontId="11" fillId="2" borderId="30" xfId="4" applyFont="1" applyFill="1" applyBorder="1">
      <alignment horizontal="center" vertical="center"/>
    </xf>
    <xf numFmtId="164" fontId="11" fillId="3" borderId="25" xfId="4" applyFont="1" applyFill="1" applyBorder="1">
      <alignment horizontal="center" vertical="center"/>
    </xf>
    <xf numFmtId="0" fontId="11" fillId="4" borderId="34" xfId="0" applyFont="1" applyFill="1" applyBorder="1" applyAlignment="1">
      <alignment vertical="center" wrapText="1"/>
    </xf>
    <xf numFmtId="0" fontId="30" fillId="22" borderId="103" xfId="5" applyFont="1" applyFill="1" applyBorder="1" applyAlignment="1">
      <alignment horizontal="center" vertical="center"/>
    </xf>
    <xf numFmtId="0" fontId="30" fillId="22" borderId="105" xfId="5" applyFont="1" applyFill="1" applyBorder="1" applyAlignment="1">
      <alignment horizontal="center" vertical="center"/>
    </xf>
    <xf numFmtId="0" fontId="30" fillId="22" borderId="104" xfId="5" applyFont="1" applyFill="1" applyBorder="1" applyAlignment="1">
      <alignment horizontal="center" vertical="center"/>
    </xf>
    <xf numFmtId="0" fontId="20" fillId="19" borderId="57" xfId="5" applyFont="1" applyFill="1" applyBorder="1" applyAlignment="1">
      <alignment horizontal="center" vertical="center" wrapText="1"/>
    </xf>
    <xf numFmtId="0" fontId="20" fillId="19" borderId="66" xfId="5" applyFont="1" applyFill="1" applyBorder="1" applyAlignment="1">
      <alignment horizontal="center" vertical="center" wrapText="1"/>
    </xf>
    <xf numFmtId="0" fontId="20" fillId="19" borderId="58" xfId="5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0" fillId="19" borderId="59" xfId="5" applyFont="1" applyFill="1" applyBorder="1" applyAlignment="1">
      <alignment horizontal="center" vertical="center" wrapText="1"/>
    </xf>
    <xf numFmtId="0" fontId="20" fillId="19" borderId="68" xfId="5" applyFont="1" applyFill="1" applyBorder="1" applyAlignment="1">
      <alignment horizontal="center" vertical="center" wrapText="1"/>
    </xf>
    <xf numFmtId="0" fontId="20" fillId="19" borderId="60" xfId="5" applyFont="1" applyFill="1" applyBorder="1" applyAlignment="1">
      <alignment horizontal="center" vertical="center"/>
    </xf>
    <xf numFmtId="0" fontId="20" fillId="19" borderId="69" xfId="5" applyFont="1" applyFill="1" applyBorder="1" applyAlignment="1">
      <alignment horizontal="center" vertical="center"/>
    </xf>
    <xf numFmtId="0" fontId="20" fillId="19" borderId="57" xfId="5" applyFont="1" applyFill="1" applyBorder="1" applyAlignment="1">
      <alignment horizontal="center" vertical="center"/>
    </xf>
    <xf numFmtId="0" fontId="20" fillId="19" borderId="66" xfId="5" applyFont="1" applyFill="1" applyBorder="1" applyAlignment="1">
      <alignment horizontal="center" vertical="center"/>
    </xf>
    <xf numFmtId="0" fontId="20" fillId="19" borderId="61" xfId="5" applyFont="1" applyFill="1" applyBorder="1" applyAlignment="1">
      <alignment horizontal="center" vertical="center" wrapText="1"/>
    </xf>
    <xf numFmtId="0" fontId="20" fillId="19" borderId="70" xfId="5" applyFont="1" applyFill="1" applyBorder="1" applyAlignment="1">
      <alignment horizontal="center" vertical="center" wrapText="1"/>
    </xf>
    <xf numFmtId="0" fontId="20" fillId="19" borderId="67" xfId="5" applyFont="1" applyFill="1" applyBorder="1" applyAlignment="1">
      <alignment horizontal="center" vertical="center" wrapText="1"/>
    </xf>
    <xf numFmtId="0" fontId="20" fillId="19" borderId="62" xfId="5" applyFont="1" applyFill="1" applyBorder="1" applyAlignment="1">
      <alignment horizontal="center" vertical="center"/>
    </xf>
    <xf numFmtId="0" fontId="20" fillId="19" borderId="71" xfId="5" applyFont="1" applyFill="1" applyBorder="1" applyAlignment="1">
      <alignment horizontal="center" vertical="center"/>
    </xf>
    <xf numFmtId="0" fontId="20" fillId="19" borderId="65" xfId="5" applyFont="1" applyFill="1" applyBorder="1" applyAlignment="1">
      <alignment horizontal="center" vertical="center"/>
    </xf>
    <xf numFmtId="0" fontId="20" fillId="19" borderId="77" xfId="5" applyFont="1" applyFill="1" applyBorder="1" applyAlignment="1">
      <alignment horizontal="center" vertical="center"/>
    </xf>
    <xf numFmtId="0" fontId="21" fillId="19" borderId="68" xfId="5" applyFont="1" applyFill="1" applyBorder="1" applyAlignment="1">
      <alignment horizontal="center" vertical="center" wrapText="1"/>
    </xf>
    <xf numFmtId="0" fontId="21" fillId="19" borderId="73" xfId="5" applyFont="1" applyFill="1" applyBorder="1" applyAlignment="1">
      <alignment horizontal="center" vertical="center" wrapText="1"/>
    </xf>
    <xf numFmtId="0" fontId="21" fillId="19" borderId="70" xfId="5" applyFont="1" applyFill="1" applyBorder="1" applyAlignment="1">
      <alignment horizontal="center" vertical="center" wrapText="1"/>
    </xf>
    <xf numFmtId="0" fontId="21" fillId="19" borderId="74" xfId="5" applyFont="1" applyFill="1" applyBorder="1" applyAlignment="1">
      <alignment horizontal="center" vertical="center"/>
    </xf>
    <xf numFmtId="0" fontId="21" fillId="19" borderId="75" xfId="5" applyFont="1" applyFill="1" applyBorder="1" applyAlignment="1">
      <alignment horizontal="center" vertical="center"/>
    </xf>
    <xf numFmtId="0" fontId="21" fillId="19" borderId="76" xfId="5" applyFont="1" applyFill="1" applyBorder="1" applyAlignment="1">
      <alignment horizontal="center" vertical="center"/>
    </xf>
    <xf numFmtId="0" fontId="24" fillId="0" borderId="84" xfId="5" applyFont="1" applyBorder="1" applyAlignment="1">
      <alignment horizontal="left" vertical="center"/>
    </xf>
    <xf numFmtId="0" fontId="24" fillId="0" borderId="93" xfId="5" applyFont="1" applyBorder="1" applyAlignment="1">
      <alignment horizontal="left" vertical="center"/>
    </xf>
    <xf numFmtId="0" fontId="24" fillId="0" borderId="90" xfId="5" applyFont="1" applyBorder="1" applyAlignment="1">
      <alignment horizontal="left" vertical="center"/>
    </xf>
    <xf numFmtId="0" fontId="24" fillId="0" borderId="99" xfId="5" applyFont="1" applyBorder="1" applyAlignment="1">
      <alignment vertical="center"/>
    </xf>
    <xf numFmtId="0" fontId="24" fillId="0" borderId="74" xfId="5" applyFont="1" applyBorder="1" applyAlignment="1">
      <alignment vertical="center"/>
    </xf>
    <xf numFmtId="0" fontId="24" fillId="0" borderId="98" xfId="5" applyFont="1" applyBorder="1" applyAlignment="1">
      <alignment vertical="center"/>
    </xf>
    <xf numFmtId="0" fontId="23" fillId="2" borderId="95" xfId="5" applyFont="1" applyFill="1" applyBorder="1" applyAlignment="1">
      <alignment horizontal="center" vertical="center"/>
    </xf>
    <xf numFmtId="0" fontId="23" fillId="2" borderId="96" xfId="5" applyFont="1" applyFill="1" applyBorder="1" applyAlignment="1">
      <alignment horizontal="center" vertical="center"/>
    </xf>
    <xf numFmtId="0" fontId="23" fillId="2" borderId="91" xfId="5" applyFont="1" applyFill="1" applyBorder="1" applyAlignment="1">
      <alignment horizontal="center" vertical="center"/>
    </xf>
    <xf numFmtId="0" fontId="14" fillId="19" borderId="106" xfId="5" applyFont="1" applyFill="1" applyBorder="1" applyAlignment="1">
      <alignment horizontal="center" vertical="center" wrapText="1"/>
    </xf>
    <xf numFmtId="0" fontId="14" fillId="19" borderId="107" xfId="5" applyFont="1" applyFill="1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0" fontId="19" fillId="0" borderId="111" xfId="5" applyBorder="1" applyAlignment="1">
      <alignment horizontal="left" wrapText="1"/>
    </xf>
    <xf numFmtId="0" fontId="19" fillId="0" borderId="5" xfId="5" applyBorder="1" applyAlignment="1">
      <alignment horizontal="left" wrapText="1"/>
    </xf>
    <xf numFmtId="0" fontId="19" fillId="0" borderId="6" xfId="5" applyBorder="1" applyAlignment="1">
      <alignment horizontal="left" wrapText="1"/>
    </xf>
    <xf numFmtId="0" fontId="24" fillId="0" borderId="94" xfId="5" applyFont="1" applyBorder="1" applyAlignment="1">
      <alignment horizontal="center" vertical="center"/>
    </xf>
    <xf numFmtId="0" fontId="24" fillId="0" borderId="112" xfId="5" applyFont="1" applyBorder="1" applyAlignment="1">
      <alignment horizontal="center" vertical="center"/>
    </xf>
    <xf numFmtId="0" fontId="24" fillId="0" borderId="93" xfId="5" applyFont="1" applyBorder="1" applyAlignment="1">
      <alignment horizontal="center" vertical="center"/>
    </xf>
    <xf numFmtId="0" fontId="24" fillId="0" borderId="96" xfId="5" applyFont="1" applyBorder="1" applyAlignment="1">
      <alignment horizontal="center" vertical="center"/>
    </xf>
    <xf numFmtId="0" fontId="24" fillId="0" borderId="91" xfId="5" applyFont="1" applyBorder="1" applyAlignment="1">
      <alignment horizontal="center" vertical="center"/>
    </xf>
    <xf numFmtId="0" fontId="24" fillId="0" borderId="84" xfId="5" applyFont="1" applyBorder="1" applyAlignment="1">
      <alignment horizontal="left" vertical="center" wrapText="1"/>
    </xf>
    <xf numFmtId="0" fontId="24" fillId="0" borderId="93" xfId="5" applyFont="1" applyBorder="1" applyAlignment="1">
      <alignment horizontal="left" vertical="center" wrapText="1"/>
    </xf>
    <xf numFmtId="0" fontId="0" fillId="0" borderId="90" xfId="0" applyBorder="1" applyAlignment="1">
      <alignment wrapText="1"/>
    </xf>
    <xf numFmtId="0" fontId="24" fillId="0" borderId="108" xfId="5" applyFont="1" applyBorder="1" applyAlignment="1">
      <alignment horizontal="center" vertical="center"/>
    </xf>
    <xf numFmtId="0" fontId="24" fillId="0" borderId="109" xfId="5" applyFont="1" applyBorder="1" applyAlignment="1">
      <alignment horizontal="center" vertical="center"/>
    </xf>
    <xf numFmtId="0" fontId="24" fillId="0" borderId="110" xfId="5" applyFont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23" borderId="43" xfId="0" applyFont="1" applyFill="1" applyBorder="1" applyAlignment="1">
      <alignment horizontal="center" vertical="center" wrapText="1"/>
    </xf>
    <xf numFmtId="0" fontId="11" fillId="23" borderId="44" xfId="0" applyFont="1" applyFill="1" applyBorder="1" applyAlignment="1">
      <alignment horizontal="center" vertical="center" wrapText="1"/>
    </xf>
    <xf numFmtId="0" fontId="11" fillId="23" borderId="4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4" fillId="7" borderId="52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164" fontId="11" fillId="16" borderId="31" xfId="4" applyFont="1" applyFill="1" applyBorder="1" applyAlignment="1">
      <alignment horizontal="center" vertical="center" wrapText="1"/>
    </xf>
    <xf numFmtId="164" fontId="11" fillId="16" borderId="15" xfId="4" applyFont="1" applyFill="1" applyBorder="1" applyAlignment="1">
      <alignment horizontal="center" vertical="center" wrapText="1"/>
    </xf>
    <xf numFmtId="164" fontId="11" fillId="16" borderId="34" xfId="4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top" wrapText="1"/>
    </xf>
    <xf numFmtId="0" fontId="4" fillId="14" borderId="53" xfId="0" applyFont="1" applyFill="1" applyBorder="1" applyAlignment="1">
      <alignment horizontal="center" vertical="top" wrapText="1"/>
    </xf>
    <xf numFmtId="0" fontId="4" fillId="14" borderId="24" xfId="0" applyFont="1" applyFill="1" applyBorder="1" applyAlignment="1">
      <alignment horizontal="center" vertical="top" wrapText="1"/>
    </xf>
    <xf numFmtId="0" fontId="4" fillId="14" borderId="44" xfId="0" applyFont="1" applyFill="1" applyBorder="1" applyAlignment="1">
      <alignment horizontal="center" vertical="top" wrapText="1"/>
    </xf>
    <xf numFmtId="0" fontId="4" fillId="14" borderId="54" xfId="0" applyFont="1" applyFill="1" applyBorder="1" applyAlignment="1">
      <alignment horizontal="center" vertical="top" wrapText="1"/>
    </xf>
    <xf numFmtId="0" fontId="4" fillId="14" borderId="55" xfId="0" applyFont="1" applyFill="1" applyBorder="1" applyAlignment="1">
      <alignment horizontal="center" vertical="top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34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4" borderId="114" xfId="0" applyFont="1" applyFill="1" applyBorder="1" applyAlignment="1">
      <alignment horizontal="center" vertical="center" wrapText="1"/>
    </xf>
    <xf numFmtId="0" fontId="11" fillId="4" borderId="115" xfId="0" applyFont="1" applyFill="1" applyBorder="1" applyAlignment="1">
      <alignment horizontal="center" vertical="center" wrapText="1"/>
    </xf>
    <xf numFmtId="0" fontId="11" fillId="4" borderId="116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164" fontId="11" fillId="24" borderId="22" xfId="4" applyFont="1" applyFill="1" applyBorder="1" applyAlignment="1">
      <alignment horizontal="center" vertical="center" wrapText="1"/>
    </xf>
    <xf numFmtId="164" fontId="11" fillId="24" borderId="16" xfId="4" applyFont="1" applyFill="1" applyBorder="1">
      <alignment horizontal="center" vertical="center"/>
    </xf>
    <xf numFmtId="164" fontId="11" fillId="24" borderId="26" xfId="4" applyFont="1" applyFill="1" applyBorder="1">
      <alignment horizontal="center" vertical="center"/>
    </xf>
    <xf numFmtId="0" fontId="11" fillId="26" borderId="22" xfId="0" applyFont="1" applyFill="1" applyBorder="1" applyAlignment="1">
      <alignment horizontal="center" vertical="center" wrapText="1"/>
    </xf>
    <xf numFmtId="0" fontId="11" fillId="26" borderId="26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25" borderId="31" xfId="0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17" borderId="22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 vertical="center" wrapText="1"/>
    </xf>
    <xf numFmtId="0" fontId="11" fillId="17" borderId="2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11" fillId="17" borderId="31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34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3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1" fillId="23" borderId="0" xfId="0" applyFont="1" applyFill="1" applyAlignment="1">
      <alignment horizontal="center" vertical="center" wrapText="1"/>
    </xf>
    <xf numFmtId="0" fontId="11" fillId="23" borderId="25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23" borderId="46" xfId="0" applyFont="1" applyFill="1" applyBorder="1" applyAlignment="1">
      <alignment horizontal="center"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26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23" borderId="22" xfId="0" applyFont="1" applyFill="1" applyBorder="1" applyAlignment="1">
      <alignment horizontal="center" vertical="center" wrapText="1"/>
    </xf>
    <xf numFmtId="0" fontId="11" fillId="23" borderId="1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18" borderId="43" xfId="0" applyFont="1" applyFill="1" applyBorder="1" applyAlignment="1">
      <alignment horizontal="center" vertical="center" wrapText="1"/>
    </xf>
    <xf numFmtId="0" fontId="11" fillId="18" borderId="44" xfId="0" applyFont="1" applyFill="1" applyBorder="1" applyAlignment="1">
      <alignment horizontal="center" vertical="center" wrapText="1"/>
    </xf>
    <xf numFmtId="0" fontId="11" fillId="18" borderId="48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18" borderId="46" xfId="0" applyFont="1" applyFill="1" applyBorder="1" applyAlignment="1">
      <alignment horizontal="center" vertical="center" wrapText="1"/>
    </xf>
    <xf numFmtId="0" fontId="11" fillId="18" borderId="4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24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3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14" borderId="23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25" borderId="118" xfId="0" applyFont="1" applyFill="1" applyBorder="1" applyAlignment="1">
      <alignment horizontal="center" vertical="center" wrapText="1"/>
    </xf>
    <xf numFmtId="0" fontId="11" fillId="25" borderId="119" xfId="0" applyFont="1" applyFill="1" applyBorder="1" applyAlignment="1">
      <alignment horizontal="center" vertical="center" wrapText="1"/>
    </xf>
    <xf numFmtId="0" fontId="11" fillId="25" borderId="120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1" fillId="15" borderId="23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46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</cellXfs>
  <cellStyles count="6">
    <cellStyle name="Heading 1" xfId="1" builtinId="16"/>
    <cellStyle name="Heading 2" xfId="2" builtinId="17"/>
    <cellStyle name="Heading 3" xfId="3" builtinId="18"/>
    <cellStyle name="Normal" xfId="0" builtinId="0"/>
    <cellStyle name="Normal 2" xfId="5" xr:uid="{70FA7424-D840-4193-BB65-2DD63C5FC296}"/>
    <cellStyle name="Time" xfId="4" xr:uid="{F6C76B11-9E74-4209-9F6A-780599EE658F}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B0EE"/>
      <color rgb="FFDAC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F653-8FFE-42E8-8719-A010D152D511}">
  <sheetPr codeName="Sheet1">
    <tabColor rgb="FF7030A0"/>
  </sheetPr>
  <dimension ref="A1:W36"/>
  <sheetViews>
    <sheetView tabSelected="1" workbookViewId="0"/>
  </sheetViews>
  <sheetFormatPr defaultRowHeight="15" x14ac:dyDescent="0.25"/>
  <cols>
    <col min="1" max="2" width="12.5703125" customWidth="1"/>
    <col min="5" max="5" width="9.42578125" customWidth="1"/>
    <col min="7" max="7" width="12.42578125" customWidth="1"/>
    <col min="8" max="9" width="9.85546875" customWidth="1"/>
    <col min="22" max="22" width="18.28515625" bestFit="1" customWidth="1"/>
  </cols>
  <sheetData>
    <row r="1" spans="1:23" ht="22.5" customHeight="1" thickBot="1" x14ac:dyDescent="0.35">
      <c r="A1" s="209" t="s">
        <v>157</v>
      </c>
      <c r="B1" s="209"/>
      <c r="C1" s="199"/>
      <c r="D1" s="199"/>
      <c r="E1" s="199"/>
      <c r="F1" s="209"/>
      <c r="G1" s="210"/>
      <c r="H1" s="199"/>
      <c r="I1" s="199"/>
      <c r="J1" s="199"/>
      <c r="K1" s="199"/>
      <c r="L1" s="199"/>
      <c r="M1" s="199"/>
      <c r="N1" s="199"/>
      <c r="O1" s="199"/>
      <c r="P1" s="205"/>
      <c r="Q1" s="199"/>
      <c r="R1" s="199"/>
      <c r="S1" s="199"/>
      <c r="T1" s="199"/>
      <c r="U1" s="199"/>
      <c r="V1" s="199"/>
      <c r="W1" s="199"/>
    </row>
    <row r="2" spans="1:23" ht="18.75" customHeight="1" thickBot="1" x14ac:dyDescent="0.35">
      <c r="A2" s="211" t="s">
        <v>158</v>
      </c>
      <c r="B2" s="211"/>
      <c r="C2" s="199"/>
      <c r="D2" s="212"/>
      <c r="E2" s="213"/>
      <c r="F2" s="213"/>
      <c r="G2" s="214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199"/>
    </row>
    <row r="3" spans="1:23" ht="16.5" thickBot="1" x14ac:dyDescent="0.3">
      <c r="A3" s="215"/>
      <c r="B3" s="216"/>
      <c r="C3" s="216"/>
      <c r="D3" s="243" t="s">
        <v>159</v>
      </c>
      <c r="E3" s="244"/>
      <c r="F3" s="243" t="s">
        <v>160</v>
      </c>
      <c r="G3" s="245"/>
      <c r="H3" s="245"/>
      <c r="I3" s="245"/>
      <c r="J3" s="245"/>
      <c r="K3" s="245"/>
      <c r="L3" s="244"/>
      <c r="M3" s="243" t="s">
        <v>161</v>
      </c>
      <c r="N3" s="245"/>
      <c r="O3" s="245"/>
      <c r="P3" s="245"/>
      <c r="Q3" s="245"/>
      <c r="R3" s="245"/>
      <c r="S3" s="245"/>
      <c r="T3" s="245"/>
      <c r="U3" s="245"/>
      <c r="V3" s="217" t="s">
        <v>162</v>
      </c>
      <c r="W3" s="218"/>
    </row>
    <row r="4" spans="1:23" ht="23.25" thickBot="1" x14ac:dyDescent="0.3">
      <c r="A4" s="246" t="s">
        <v>109</v>
      </c>
      <c r="B4" s="248" t="s">
        <v>110</v>
      </c>
      <c r="C4" s="250" t="s">
        <v>111</v>
      </c>
      <c r="D4" s="246" t="s">
        <v>60</v>
      </c>
      <c r="E4" s="252" t="s">
        <v>112</v>
      </c>
      <c r="F4" s="254" t="s">
        <v>113</v>
      </c>
      <c r="G4" s="256" t="s">
        <v>114</v>
      </c>
      <c r="H4" s="248" t="s">
        <v>115</v>
      </c>
      <c r="I4" s="248" t="s">
        <v>163</v>
      </c>
      <c r="J4" s="248" t="s">
        <v>116</v>
      </c>
      <c r="K4" s="248" t="s">
        <v>117</v>
      </c>
      <c r="L4" s="259" t="s">
        <v>118</v>
      </c>
      <c r="M4" s="127" t="s">
        <v>119</v>
      </c>
      <c r="N4" s="128" t="s">
        <v>120</v>
      </c>
      <c r="O4" s="129" t="s">
        <v>121</v>
      </c>
      <c r="P4" s="130" t="s">
        <v>122</v>
      </c>
      <c r="Q4" s="129" t="s">
        <v>123</v>
      </c>
      <c r="R4" s="129" t="s">
        <v>177</v>
      </c>
      <c r="S4" s="131" t="s">
        <v>124</v>
      </c>
      <c r="T4" s="131" t="s">
        <v>125</v>
      </c>
      <c r="U4" s="132" t="s">
        <v>126</v>
      </c>
      <c r="V4" s="261" t="s">
        <v>60</v>
      </c>
      <c r="W4" s="219"/>
    </row>
    <row r="5" spans="1:23" ht="18.75" thickBot="1" x14ac:dyDescent="0.3">
      <c r="A5" s="247"/>
      <c r="B5" s="249"/>
      <c r="C5" s="251"/>
      <c r="D5" s="247"/>
      <c r="E5" s="253"/>
      <c r="F5" s="255"/>
      <c r="G5" s="257"/>
      <c r="H5" s="258"/>
      <c r="I5" s="258"/>
      <c r="J5" s="258"/>
      <c r="K5" s="258"/>
      <c r="L5" s="260"/>
      <c r="M5" s="133" t="s">
        <v>127</v>
      </c>
      <c r="N5" s="263" t="s">
        <v>128</v>
      </c>
      <c r="O5" s="264"/>
      <c r="P5" s="264"/>
      <c r="Q5" s="265"/>
      <c r="R5" s="225" t="s">
        <v>178</v>
      </c>
      <c r="S5" s="266" t="s">
        <v>129</v>
      </c>
      <c r="T5" s="267"/>
      <c r="U5" s="268"/>
      <c r="V5" s="262"/>
      <c r="W5" s="219"/>
    </row>
    <row r="6" spans="1:23" ht="15.75" thickBot="1" x14ac:dyDescent="0.3">
      <c r="A6" s="134">
        <v>44956</v>
      </c>
      <c r="B6" s="135">
        <v>6</v>
      </c>
      <c r="C6" s="136">
        <v>1</v>
      </c>
      <c r="D6" s="137" t="s">
        <v>130</v>
      </c>
      <c r="E6" s="138"/>
      <c r="F6" s="139" t="s">
        <v>130</v>
      </c>
      <c r="G6" s="140" t="s">
        <v>130</v>
      </c>
      <c r="H6" s="141" t="s">
        <v>130</v>
      </c>
      <c r="I6" s="141"/>
      <c r="J6" s="141" t="s">
        <v>130</v>
      </c>
      <c r="K6" s="142"/>
      <c r="L6" s="142"/>
      <c r="M6" s="143"/>
      <c r="N6" s="144"/>
      <c r="O6" s="144"/>
      <c r="P6" s="145"/>
      <c r="Q6" s="144"/>
      <c r="R6" s="144"/>
      <c r="S6" s="144"/>
      <c r="T6" s="144"/>
      <c r="U6" s="146"/>
      <c r="V6" s="147" t="s">
        <v>130</v>
      </c>
      <c r="W6" s="198"/>
    </row>
    <row r="7" spans="1:23" ht="15.75" thickBot="1" x14ac:dyDescent="0.3">
      <c r="A7" s="148">
        <v>44963</v>
      </c>
      <c r="B7" s="135">
        <v>7</v>
      </c>
      <c r="C7" s="149">
        <v>2</v>
      </c>
      <c r="D7" s="150" t="s">
        <v>130</v>
      </c>
      <c r="E7" s="151" t="s">
        <v>130</v>
      </c>
      <c r="F7" s="152" t="s">
        <v>130</v>
      </c>
      <c r="G7" s="140"/>
      <c r="H7" s="140"/>
      <c r="I7" s="140"/>
      <c r="J7" s="140"/>
      <c r="K7" s="153"/>
      <c r="L7" s="154" t="s">
        <v>131</v>
      </c>
      <c r="M7" s="152"/>
      <c r="N7" s="155" t="s">
        <v>132</v>
      </c>
      <c r="O7" s="156"/>
      <c r="P7" s="140"/>
      <c r="Q7" s="140" t="s">
        <v>130</v>
      </c>
      <c r="R7" s="140"/>
      <c r="S7" s="156"/>
      <c r="T7" s="156"/>
      <c r="U7" s="157"/>
      <c r="V7" s="147"/>
      <c r="W7" s="198"/>
    </row>
    <row r="8" spans="1:23" ht="15.75" thickBot="1" x14ac:dyDescent="0.3">
      <c r="A8" s="148">
        <v>44970</v>
      </c>
      <c r="B8" s="135">
        <v>8</v>
      </c>
      <c r="C8" s="149">
        <v>3</v>
      </c>
      <c r="D8" s="150" t="s">
        <v>130</v>
      </c>
      <c r="E8" s="151"/>
      <c r="F8" s="152" t="s">
        <v>130</v>
      </c>
      <c r="G8" s="141" t="s">
        <v>130</v>
      </c>
      <c r="H8" s="141" t="s">
        <v>130</v>
      </c>
      <c r="I8" s="141"/>
      <c r="J8" s="140"/>
      <c r="K8" s="153"/>
      <c r="L8" s="154"/>
      <c r="M8" s="152" t="s">
        <v>130</v>
      </c>
      <c r="N8" s="155" t="s">
        <v>132</v>
      </c>
      <c r="O8" s="140"/>
      <c r="P8" s="140"/>
      <c r="Q8" s="140" t="s">
        <v>130</v>
      </c>
      <c r="R8" s="140"/>
      <c r="S8" s="156"/>
      <c r="T8" s="156"/>
      <c r="U8" s="157"/>
      <c r="V8" s="147" t="s">
        <v>130</v>
      </c>
      <c r="W8" s="198"/>
    </row>
    <row r="9" spans="1:23" ht="15.75" thickBot="1" x14ac:dyDescent="0.3">
      <c r="A9" s="148">
        <v>44977</v>
      </c>
      <c r="B9" s="135">
        <v>9</v>
      </c>
      <c r="C9" s="149">
        <v>4</v>
      </c>
      <c r="D9" s="150" t="s">
        <v>130</v>
      </c>
      <c r="E9" s="151" t="s">
        <v>130</v>
      </c>
      <c r="F9" s="152" t="s">
        <v>130</v>
      </c>
      <c r="G9" s="140"/>
      <c r="H9" s="156"/>
      <c r="I9" s="156"/>
      <c r="J9" s="140"/>
      <c r="K9" s="153"/>
      <c r="L9" s="154"/>
      <c r="M9" s="152" t="s">
        <v>130</v>
      </c>
      <c r="N9" s="155"/>
      <c r="O9" s="140"/>
      <c r="P9" s="140"/>
      <c r="Q9" s="140" t="s">
        <v>130</v>
      </c>
      <c r="R9" s="140"/>
      <c r="S9" s="158"/>
      <c r="T9" s="158"/>
      <c r="U9" s="159"/>
      <c r="V9" s="147"/>
      <c r="W9" s="198"/>
    </row>
    <row r="10" spans="1:23" ht="15.75" thickBot="1" x14ac:dyDescent="0.3">
      <c r="A10" s="148">
        <v>44984</v>
      </c>
      <c r="B10" s="135">
        <v>10</v>
      </c>
      <c r="C10" s="149">
        <v>5</v>
      </c>
      <c r="D10" s="150" t="s">
        <v>130</v>
      </c>
      <c r="E10" s="151"/>
      <c r="F10" s="152" t="s">
        <v>130</v>
      </c>
      <c r="G10" s="156"/>
      <c r="H10" s="140"/>
      <c r="I10" s="140" t="s">
        <v>130</v>
      </c>
      <c r="J10" s="140"/>
      <c r="K10" s="153"/>
      <c r="L10" s="154"/>
      <c r="M10" s="152" t="s">
        <v>130</v>
      </c>
      <c r="N10" s="155" t="s">
        <v>133</v>
      </c>
      <c r="O10" s="140"/>
      <c r="P10" s="140"/>
      <c r="Q10" s="140" t="s">
        <v>130</v>
      </c>
      <c r="R10" s="140"/>
      <c r="S10" s="156"/>
      <c r="T10" s="156"/>
      <c r="U10" s="154"/>
      <c r="V10" s="147" t="s">
        <v>130</v>
      </c>
      <c r="W10" s="220"/>
    </row>
    <row r="11" spans="1:23" ht="15.75" thickBot="1" x14ac:dyDescent="0.3">
      <c r="A11" s="148">
        <v>44991</v>
      </c>
      <c r="B11" s="135">
        <v>11</v>
      </c>
      <c r="C11" s="149">
        <v>6</v>
      </c>
      <c r="D11" s="150" t="s">
        <v>130</v>
      </c>
      <c r="E11" s="151" t="s">
        <v>130</v>
      </c>
      <c r="F11" s="152" t="s">
        <v>130</v>
      </c>
      <c r="G11" s="140"/>
      <c r="H11" s="140"/>
      <c r="I11" s="140" t="s">
        <v>130</v>
      </c>
      <c r="J11" s="140"/>
      <c r="K11" s="153"/>
      <c r="L11" s="154" t="s">
        <v>131</v>
      </c>
      <c r="M11" s="152" t="s">
        <v>130</v>
      </c>
      <c r="N11" s="155" t="s">
        <v>133</v>
      </c>
      <c r="O11" s="140" t="s">
        <v>130</v>
      </c>
      <c r="P11" s="140"/>
      <c r="Q11" s="140" t="s">
        <v>130</v>
      </c>
      <c r="R11" s="140"/>
      <c r="S11" s="158"/>
      <c r="T11" s="158"/>
      <c r="U11" s="159"/>
      <c r="V11" s="147"/>
      <c r="W11" s="198"/>
    </row>
    <row r="12" spans="1:23" ht="15.75" thickBot="1" x14ac:dyDescent="0.3">
      <c r="A12" s="148">
        <v>44998</v>
      </c>
      <c r="B12" s="135">
        <v>12</v>
      </c>
      <c r="C12" s="149">
        <v>7</v>
      </c>
      <c r="D12" s="150" t="s">
        <v>130</v>
      </c>
      <c r="E12" s="151"/>
      <c r="F12" s="152" t="s">
        <v>130</v>
      </c>
      <c r="G12" s="141" t="s">
        <v>130</v>
      </c>
      <c r="H12" s="140"/>
      <c r="I12" s="141" t="s">
        <v>130</v>
      </c>
      <c r="J12" s="140"/>
      <c r="K12" s="153"/>
      <c r="L12" s="154"/>
      <c r="M12" s="152" t="s">
        <v>130</v>
      </c>
      <c r="N12" s="155"/>
      <c r="O12" s="140"/>
      <c r="P12" s="140"/>
      <c r="Q12" s="140" t="s">
        <v>130</v>
      </c>
      <c r="R12" s="140" t="s">
        <v>130</v>
      </c>
      <c r="S12" s="158"/>
      <c r="T12" s="158"/>
      <c r="U12" s="157"/>
      <c r="V12" s="147" t="s">
        <v>130</v>
      </c>
      <c r="W12" s="198"/>
    </row>
    <row r="13" spans="1:23" ht="15.75" thickBot="1" x14ac:dyDescent="0.3">
      <c r="A13" s="148">
        <v>45005</v>
      </c>
      <c r="B13" s="135">
        <v>13</v>
      </c>
      <c r="C13" s="149">
        <v>8</v>
      </c>
      <c r="D13" s="150" t="s">
        <v>130</v>
      </c>
      <c r="E13" s="151" t="s">
        <v>130</v>
      </c>
      <c r="F13" s="152" t="s">
        <v>130</v>
      </c>
      <c r="G13" s="141" t="s">
        <v>130</v>
      </c>
      <c r="H13" s="156"/>
      <c r="I13" s="156"/>
      <c r="J13" s="140"/>
      <c r="K13" s="153"/>
      <c r="L13" s="154" t="s">
        <v>131</v>
      </c>
      <c r="M13" s="152" t="s">
        <v>130</v>
      </c>
      <c r="N13" s="155"/>
      <c r="O13" s="140" t="s">
        <v>130</v>
      </c>
      <c r="P13" s="140"/>
      <c r="Q13" s="140" t="s">
        <v>130</v>
      </c>
      <c r="R13" s="140" t="s">
        <v>130</v>
      </c>
      <c r="S13" s="158"/>
      <c r="T13" s="158"/>
      <c r="U13" s="159"/>
      <c r="V13" s="147"/>
      <c r="W13" s="198"/>
    </row>
    <row r="14" spans="1:23" ht="15.75" thickBot="1" x14ac:dyDescent="0.3">
      <c r="A14" s="160">
        <v>45012</v>
      </c>
      <c r="B14" s="161">
        <v>14</v>
      </c>
      <c r="C14" s="162" t="s">
        <v>134</v>
      </c>
      <c r="D14" s="275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7"/>
      <c r="W14" s="198"/>
    </row>
    <row r="15" spans="1:23" ht="15.75" thickBot="1" x14ac:dyDescent="0.3">
      <c r="A15" s="148">
        <v>45019</v>
      </c>
      <c r="B15" s="163">
        <v>15</v>
      </c>
      <c r="C15" s="164">
        <v>9</v>
      </c>
      <c r="D15" s="165" t="s">
        <v>130</v>
      </c>
      <c r="E15" s="151"/>
      <c r="F15" s="152" t="s">
        <v>130</v>
      </c>
      <c r="G15" s="166"/>
      <c r="H15" s="140"/>
      <c r="I15" s="140" t="s">
        <v>130</v>
      </c>
      <c r="J15" s="140"/>
      <c r="K15" s="153"/>
      <c r="L15" s="154"/>
      <c r="M15" s="152" t="s">
        <v>130</v>
      </c>
      <c r="N15" s="167" t="s">
        <v>135</v>
      </c>
      <c r="O15" s="140"/>
      <c r="Q15" s="140" t="s">
        <v>130</v>
      </c>
      <c r="R15" s="140" t="s">
        <v>130</v>
      </c>
      <c r="S15" s="168"/>
      <c r="T15" s="140"/>
      <c r="U15" s="169"/>
      <c r="V15" s="147" t="s">
        <v>130</v>
      </c>
      <c r="W15" s="198"/>
    </row>
    <row r="16" spans="1:23" ht="15.75" thickBot="1" x14ac:dyDescent="0.3">
      <c r="A16" s="148">
        <v>45026</v>
      </c>
      <c r="B16" s="163">
        <v>16</v>
      </c>
      <c r="C16" s="164">
        <v>10</v>
      </c>
      <c r="D16" s="165" t="s">
        <v>130</v>
      </c>
      <c r="E16" s="151"/>
      <c r="F16" s="152" t="s">
        <v>130</v>
      </c>
      <c r="G16" s="140"/>
      <c r="H16" s="140"/>
      <c r="I16" s="140"/>
      <c r="J16" s="140"/>
      <c r="K16" s="153"/>
      <c r="L16" s="154" t="s">
        <v>131</v>
      </c>
      <c r="M16" s="152" t="s">
        <v>130</v>
      </c>
      <c r="N16" s="167" t="s">
        <v>135</v>
      </c>
      <c r="O16" s="140"/>
      <c r="P16" s="140" t="s">
        <v>130</v>
      </c>
      <c r="Q16" s="140" t="s">
        <v>130</v>
      </c>
      <c r="R16" s="140"/>
      <c r="S16" s="158"/>
      <c r="T16" s="158"/>
      <c r="U16" s="154"/>
      <c r="V16" s="147"/>
      <c r="W16" s="198"/>
    </row>
    <row r="17" spans="1:23" ht="15.75" thickBot="1" x14ac:dyDescent="0.3">
      <c r="A17" s="148">
        <v>45033</v>
      </c>
      <c r="B17" s="135">
        <v>17</v>
      </c>
      <c r="C17" s="149">
        <v>11</v>
      </c>
      <c r="D17" s="165" t="s">
        <v>130</v>
      </c>
      <c r="E17" s="151" t="s">
        <v>130</v>
      </c>
      <c r="F17" s="152" t="s">
        <v>130</v>
      </c>
      <c r="G17" s="140"/>
      <c r="H17" s="156"/>
      <c r="I17" s="156"/>
      <c r="J17" s="140"/>
      <c r="K17" s="153"/>
      <c r="L17" s="154"/>
      <c r="M17" s="152" t="s">
        <v>130</v>
      </c>
      <c r="N17" s="167" t="s">
        <v>135</v>
      </c>
      <c r="O17" s="140"/>
      <c r="P17" s="140" t="s">
        <v>130</v>
      </c>
      <c r="Q17" s="140" t="s">
        <v>130</v>
      </c>
      <c r="R17" s="140" t="s">
        <v>130</v>
      </c>
      <c r="S17" s="156"/>
      <c r="T17" s="156"/>
      <c r="U17" s="170"/>
      <c r="V17" s="147" t="s">
        <v>130</v>
      </c>
      <c r="W17" s="198"/>
    </row>
    <row r="18" spans="1:23" ht="15.75" thickBot="1" x14ac:dyDescent="0.3">
      <c r="A18" s="148">
        <v>45040</v>
      </c>
      <c r="B18" s="163">
        <v>18</v>
      </c>
      <c r="C18" s="164">
        <v>12</v>
      </c>
      <c r="D18" s="165" t="s">
        <v>130</v>
      </c>
      <c r="E18" s="151"/>
      <c r="F18" s="139" t="s">
        <v>130</v>
      </c>
      <c r="G18" s="141"/>
      <c r="H18" s="140"/>
      <c r="I18" s="141"/>
      <c r="J18" s="141"/>
      <c r="K18" s="142"/>
      <c r="L18" s="171"/>
      <c r="M18" s="152" t="s">
        <v>130</v>
      </c>
      <c r="N18" s="167" t="s">
        <v>135</v>
      </c>
      <c r="O18" s="140"/>
      <c r="P18" s="140" t="s">
        <v>130</v>
      </c>
      <c r="Q18" s="140" t="s">
        <v>130</v>
      </c>
      <c r="R18" s="140" t="s">
        <v>130</v>
      </c>
      <c r="S18" s="172"/>
      <c r="T18" s="172"/>
      <c r="U18" s="169"/>
      <c r="V18" s="147"/>
      <c r="W18" s="198"/>
    </row>
    <row r="19" spans="1:23" ht="15.75" thickBot="1" x14ac:dyDescent="0.3">
      <c r="A19" s="148">
        <v>45047</v>
      </c>
      <c r="B19" s="163">
        <v>19</v>
      </c>
      <c r="C19" s="164">
        <v>13</v>
      </c>
      <c r="D19" s="165" t="s">
        <v>130</v>
      </c>
      <c r="E19" s="151" t="s">
        <v>130</v>
      </c>
      <c r="F19" s="139" t="s">
        <v>130</v>
      </c>
      <c r="G19" s="140"/>
      <c r="H19" s="140" t="s">
        <v>130</v>
      </c>
      <c r="I19" s="141"/>
      <c r="J19" s="141"/>
      <c r="K19" s="142"/>
      <c r="L19" s="154"/>
      <c r="M19" s="152" t="s">
        <v>130</v>
      </c>
      <c r="N19" s="155" t="s">
        <v>135</v>
      </c>
      <c r="O19" s="140"/>
      <c r="P19" s="140" t="s">
        <v>130</v>
      </c>
      <c r="Q19" s="140"/>
      <c r="R19" s="141"/>
      <c r="S19" s="172"/>
      <c r="T19" s="172"/>
      <c r="U19" s="169"/>
      <c r="V19" s="147" t="s">
        <v>130</v>
      </c>
      <c r="W19" s="198"/>
    </row>
    <row r="20" spans="1:23" ht="15.75" thickBot="1" x14ac:dyDescent="0.3">
      <c r="A20" s="148">
        <v>45054</v>
      </c>
      <c r="B20" s="173">
        <v>20</v>
      </c>
      <c r="C20" s="149">
        <v>14</v>
      </c>
      <c r="D20" s="165" t="s">
        <v>130</v>
      </c>
      <c r="E20" s="151"/>
      <c r="F20" s="152" t="s">
        <v>130</v>
      </c>
      <c r="G20" s="140"/>
      <c r="H20" s="156"/>
      <c r="I20" s="174"/>
      <c r="J20" s="153"/>
      <c r="K20" s="153" t="s">
        <v>131</v>
      </c>
      <c r="L20" s="154"/>
      <c r="M20" s="175"/>
      <c r="N20" s="155" t="s">
        <v>136</v>
      </c>
      <c r="O20" s="140"/>
      <c r="P20" s="168"/>
      <c r="Q20" s="140"/>
      <c r="R20" s="140"/>
      <c r="S20" s="158"/>
      <c r="T20" s="158"/>
      <c r="U20" s="159"/>
      <c r="V20" s="147"/>
      <c r="W20" s="198"/>
    </row>
    <row r="21" spans="1:23" ht="15.75" thickBot="1" x14ac:dyDescent="0.3">
      <c r="A21" s="176">
        <v>45061</v>
      </c>
      <c r="B21" s="173">
        <v>21</v>
      </c>
      <c r="C21" s="149">
        <v>15</v>
      </c>
      <c r="D21" s="165" t="s">
        <v>130</v>
      </c>
      <c r="E21" s="151"/>
      <c r="F21" s="152" t="s">
        <v>130</v>
      </c>
      <c r="G21" s="156"/>
      <c r="H21" s="140"/>
      <c r="I21" s="140"/>
      <c r="J21" s="140"/>
      <c r="K21" s="153"/>
      <c r="L21" s="153"/>
      <c r="M21" s="177"/>
      <c r="N21" s="155" t="s">
        <v>136</v>
      </c>
      <c r="O21" s="140"/>
      <c r="P21" s="168"/>
      <c r="Q21" s="140"/>
      <c r="R21" s="140"/>
      <c r="S21" s="156"/>
      <c r="T21" s="156"/>
      <c r="U21" s="157"/>
      <c r="V21" s="147" t="s">
        <v>130</v>
      </c>
      <c r="W21" s="198"/>
    </row>
    <row r="22" spans="1:23" ht="15.75" thickBot="1" x14ac:dyDescent="0.3">
      <c r="A22" s="178">
        <v>45068</v>
      </c>
      <c r="B22" s="179">
        <v>22</v>
      </c>
      <c r="C22" s="180">
        <v>16</v>
      </c>
      <c r="D22" s="181" t="s">
        <v>130</v>
      </c>
      <c r="E22" s="182"/>
      <c r="F22" s="181" t="s">
        <v>130</v>
      </c>
      <c r="G22" s="183" t="s">
        <v>130</v>
      </c>
      <c r="H22" s="183"/>
      <c r="I22" s="183"/>
      <c r="J22" s="183"/>
      <c r="K22" s="183"/>
      <c r="L22" s="182" t="s">
        <v>131</v>
      </c>
      <c r="M22" s="183"/>
      <c r="N22" s="155"/>
      <c r="O22" s="183"/>
      <c r="P22" s="183"/>
      <c r="Q22" s="183"/>
      <c r="R22" s="228" t="s">
        <v>130</v>
      </c>
      <c r="S22" s="184"/>
      <c r="T22" s="184"/>
      <c r="U22" s="182"/>
      <c r="V22" s="185"/>
      <c r="W22" s="198"/>
    </row>
    <row r="23" spans="1:23" ht="16.5" thickBot="1" x14ac:dyDescent="0.3">
      <c r="A23" s="186"/>
      <c r="B23" s="186"/>
      <c r="C23" s="186"/>
      <c r="D23" s="186"/>
      <c r="E23" s="186"/>
      <c r="F23" s="186"/>
      <c r="G23" s="187"/>
      <c r="H23" s="188"/>
      <c r="I23" s="189"/>
      <c r="J23" s="187"/>
      <c r="K23" s="187"/>
      <c r="L23" s="186"/>
      <c r="M23" s="190"/>
      <c r="N23" s="191"/>
      <c r="O23" s="192"/>
      <c r="P23" s="193"/>
      <c r="Q23" s="190"/>
      <c r="R23" s="229"/>
      <c r="S23" s="190"/>
      <c r="T23" s="194"/>
      <c r="U23" s="194"/>
      <c r="V23" s="194"/>
      <c r="W23" s="194"/>
    </row>
    <row r="24" spans="1:23" ht="15.75" thickBot="1" x14ac:dyDescent="0.3">
      <c r="A24" s="195" t="s">
        <v>137</v>
      </c>
      <c r="B24" s="196"/>
      <c r="C24" s="196"/>
      <c r="D24" s="196"/>
      <c r="E24" s="197"/>
      <c r="F24" s="198"/>
      <c r="G24" s="278" t="s">
        <v>138</v>
      </c>
      <c r="H24" s="279"/>
      <c r="I24" s="279"/>
      <c r="J24" s="279"/>
      <c r="K24" s="279"/>
      <c r="L24" s="280"/>
      <c r="M24" s="198"/>
      <c r="N24" s="199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23" ht="15.75" customHeight="1" thickBot="1" x14ac:dyDescent="0.3">
      <c r="A25" s="200">
        <v>45023</v>
      </c>
      <c r="B25" s="292" t="s">
        <v>139</v>
      </c>
      <c r="C25" s="293"/>
      <c r="D25" s="293"/>
      <c r="E25" s="294"/>
      <c r="F25" s="198"/>
      <c r="G25" s="201" t="s">
        <v>140</v>
      </c>
      <c r="H25" s="289" t="s">
        <v>141</v>
      </c>
      <c r="I25" s="289"/>
      <c r="J25" s="289"/>
      <c r="K25" s="290"/>
      <c r="L25" s="291"/>
      <c r="M25" s="281"/>
      <c r="N25" s="282"/>
      <c r="O25" s="282"/>
      <c r="P25" s="282"/>
      <c r="Q25" s="283"/>
      <c r="R25" s="226"/>
      <c r="S25" s="199"/>
      <c r="T25" s="199"/>
      <c r="U25" s="199"/>
      <c r="V25" s="199"/>
      <c r="W25" s="199"/>
    </row>
    <row r="26" spans="1:23" ht="15.75" thickBot="1" x14ac:dyDescent="0.3">
      <c r="A26" s="202">
        <v>45026</v>
      </c>
      <c r="B26" s="284" t="s">
        <v>142</v>
      </c>
      <c r="C26" s="285"/>
      <c r="D26" s="285"/>
      <c r="E26" s="285"/>
      <c r="F26" s="203"/>
      <c r="G26" s="204" t="s">
        <v>144</v>
      </c>
      <c r="H26" s="269" t="s">
        <v>145</v>
      </c>
      <c r="I26" s="269"/>
      <c r="J26" s="269"/>
      <c r="K26" s="270"/>
      <c r="L26" s="271"/>
      <c r="M26" s="198"/>
      <c r="N26" s="199"/>
      <c r="O26" s="199"/>
      <c r="P26" s="199"/>
      <c r="Q26" s="199"/>
      <c r="R26" s="199"/>
      <c r="S26" s="199"/>
      <c r="T26" s="199"/>
      <c r="U26" s="199"/>
      <c r="V26" s="199"/>
      <c r="W26" s="199"/>
    </row>
    <row r="27" spans="1:23" ht="15.75" thickBot="1" x14ac:dyDescent="0.3">
      <c r="A27" s="200">
        <v>45041</v>
      </c>
      <c r="B27" s="286" t="s">
        <v>143</v>
      </c>
      <c r="C27" s="287"/>
      <c r="D27" s="287"/>
      <c r="E27" s="288"/>
      <c r="F27" s="203"/>
      <c r="G27" s="204" t="s">
        <v>147</v>
      </c>
      <c r="H27" s="269" t="s">
        <v>148</v>
      </c>
      <c r="I27" s="269"/>
      <c r="J27" s="269"/>
      <c r="K27" s="270"/>
      <c r="L27" s="271"/>
      <c r="M27" s="198"/>
      <c r="N27" s="199"/>
      <c r="O27" s="199"/>
      <c r="P27" s="205"/>
      <c r="Q27" s="199"/>
      <c r="R27" s="199"/>
      <c r="S27" s="199"/>
      <c r="T27" s="199"/>
      <c r="U27" s="199"/>
      <c r="V27" s="199"/>
      <c r="W27" s="199"/>
    </row>
    <row r="28" spans="1:23" ht="15.75" thickBot="1" x14ac:dyDescent="0.3">
      <c r="A28" s="202">
        <v>45047</v>
      </c>
      <c r="B28" s="286" t="s">
        <v>146</v>
      </c>
      <c r="C28" s="287"/>
      <c r="D28" s="287"/>
      <c r="E28" s="288"/>
      <c r="F28" s="206"/>
      <c r="G28" s="204" t="s">
        <v>149</v>
      </c>
      <c r="H28" s="269" t="s">
        <v>150</v>
      </c>
      <c r="I28" s="269"/>
      <c r="J28" s="269"/>
      <c r="K28" s="270"/>
      <c r="L28" s="271"/>
      <c r="M28" s="198"/>
      <c r="N28" s="199"/>
      <c r="O28" s="199"/>
      <c r="P28" s="205"/>
      <c r="Q28" s="199"/>
      <c r="R28" s="199"/>
      <c r="S28" s="199"/>
      <c r="T28" s="199"/>
      <c r="U28" s="199"/>
      <c r="V28" s="199"/>
      <c r="W28" s="199"/>
    </row>
    <row r="29" spans="1:23" ht="15.75" thickBot="1" x14ac:dyDescent="0.3">
      <c r="A29" s="207"/>
      <c r="B29" s="207"/>
      <c r="C29" s="207"/>
      <c r="D29" s="207"/>
      <c r="E29" s="207"/>
      <c r="F29" s="206"/>
      <c r="G29" s="204" t="s">
        <v>151</v>
      </c>
      <c r="H29" s="269" t="s">
        <v>152</v>
      </c>
      <c r="I29" s="269"/>
      <c r="J29" s="269"/>
      <c r="K29" s="270"/>
      <c r="L29" s="271"/>
      <c r="M29" s="198"/>
      <c r="N29" s="199"/>
      <c r="O29" s="199"/>
      <c r="P29" s="205"/>
      <c r="Q29" s="199"/>
      <c r="R29" s="199"/>
      <c r="S29" s="199"/>
      <c r="T29" s="199"/>
      <c r="U29" s="199"/>
      <c r="V29" s="199"/>
      <c r="W29" s="199"/>
    </row>
    <row r="30" spans="1:23" ht="15.75" thickBot="1" x14ac:dyDescent="0.3">
      <c r="A30" s="199"/>
      <c r="B30" s="199"/>
      <c r="C30" s="199"/>
      <c r="D30" s="199"/>
      <c r="E30" s="199"/>
      <c r="F30" s="206"/>
      <c r="G30" s="204" t="s">
        <v>122</v>
      </c>
      <c r="H30" s="269" t="s">
        <v>153</v>
      </c>
      <c r="I30" s="269"/>
      <c r="J30" s="269"/>
      <c r="K30" s="270"/>
      <c r="L30" s="271"/>
      <c r="M30" s="198"/>
      <c r="N30" s="199"/>
      <c r="O30" s="199"/>
      <c r="P30" s="205"/>
      <c r="Q30" s="199"/>
      <c r="R30" s="199"/>
      <c r="S30" s="199"/>
      <c r="T30" s="199"/>
      <c r="U30" s="199"/>
      <c r="V30" s="199"/>
      <c r="W30" s="199"/>
    </row>
    <row r="31" spans="1:23" ht="15.75" thickBot="1" x14ac:dyDescent="0.3">
      <c r="A31" s="199"/>
      <c r="B31" s="199"/>
      <c r="C31" s="199"/>
      <c r="D31" s="199"/>
      <c r="E31" s="199"/>
      <c r="F31" s="206"/>
      <c r="G31" s="204" t="s">
        <v>123</v>
      </c>
      <c r="H31" s="269" t="s">
        <v>154</v>
      </c>
      <c r="I31" s="269"/>
      <c r="J31" s="269"/>
      <c r="K31" s="270"/>
      <c r="L31" s="271"/>
      <c r="M31" s="198"/>
      <c r="N31" s="199"/>
      <c r="O31" s="199"/>
      <c r="P31" s="205"/>
      <c r="Q31" s="199"/>
      <c r="R31" s="199"/>
      <c r="S31" s="199"/>
      <c r="T31" s="199"/>
      <c r="U31" s="199"/>
      <c r="V31" s="199"/>
      <c r="W31" s="199"/>
    </row>
    <row r="32" spans="1:23" ht="15.75" thickBot="1" x14ac:dyDescent="0.3">
      <c r="A32" s="199"/>
      <c r="B32" s="199"/>
      <c r="C32" s="199"/>
      <c r="D32" s="199"/>
      <c r="E32" s="199"/>
      <c r="F32" s="206"/>
      <c r="G32" s="204" t="s">
        <v>126</v>
      </c>
      <c r="H32" s="269" t="s">
        <v>155</v>
      </c>
      <c r="I32" s="269"/>
      <c r="J32" s="269"/>
      <c r="K32" s="270"/>
      <c r="L32" s="271"/>
      <c r="M32" s="198"/>
      <c r="N32" s="199"/>
      <c r="O32" s="199"/>
      <c r="P32" s="205"/>
      <c r="Q32" s="199"/>
      <c r="R32" s="199"/>
      <c r="S32" s="199"/>
      <c r="T32" s="199"/>
      <c r="U32" s="199"/>
      <c r="V32" s="199"/>
      <c r="W32" s="199"/>
    </row>
    <row r="33" spans="1:23" ht="15.75" thickBot="1" x14ac:dyDescent="0.3">
      <c r="A33" s="199"/>
      <c r="B33" s="199"/>
      <c r="C33" s="199"/>
      <c r="D33" s="199"/>
      <c r="E33" s="199"/>
      <c r="F33" s="206"/>
      <c r="G33" s="208" t="s">
        <v>134</v>
      </c>
      <c r="H33" s="272" t="s">
        <v>156</v>
      </c>
      <c r="I33" s="272"/>
      <c r="J33" s="272"/>
      <c r="K33" s="273"/>
      <c r="L33" s="274"/>
      <c r="M33" s="198"/>
      <c r="N33" s="199"/>
      <c r="O33" s="199"/>
      <c r="P33" s="205"/>
      <c r="Q33" s="199"/>
      <c r="R33" s="199"/>
      <c r="S33" s="199"/>
      <c r="T33" s="199"/>
      <c r="U33" s="199"/>
      <c r="V33" s="199"/>
      <c r="W33" s="199"/>
    </row>
    <row r="34" spans="1:23" ht="15.75" thickBot="1" x14ac:dyDescent="0.3">
      <c r="A34" s="199"/>
      <c r="B34" s="199"/>
      <c r="C34" s="199"/>
      <c r="D34" s="199"/>
      <c r="E34" s="199"/>
      <c r="F34" s="206"/>
      <c r="G34" s="199"/>
      <c r="H34" s="199"/>
      <c r="I34" s="199"/>
      <c r="J34" s="199"/>
      <c r="K34" s="199"/>
      <c r="L34" s="199"/>
      <c r="M34" s="198"/>
      <c r="N34" s="199"/>
      <c r="O34" s="199"/>
      <c r="P34" s="205"/>
      <c r="Q34" s="199"/>
      <c r="R34" s="199"/>
      <c r="S34" s="199"/>
      <c r="T34" s="199"/>
      <c r="U34" s="199"/>
      <c r="V34" s="199"/>
      <c r="W34" s="199"/>
    </row>
    <row r="35" spans="1:23" ht="15.75" thickBot="1" x14ac:dyDescent="0.3">
      <c r="A35" s="199"/>
      <c r="B35" s="199"/>
      <c r="C35" s="199"/>
      <c r="D35" s="199"/>
      <c r="E35" s="199"/>
      <c r="F35" s="206"/>
      <c r="G35" s="199"/>
      <c r="H35" s="199"/>
      <c r="I35" s="199"/>
      <c r="J35" s="199"/>
      <c r="K35" s="199"/>
      <c r="L35" s="206"/>
      <c r="M35" s="199"/>
      <c r="N35" s="199"/>
      <c r="O35" s="199"/>
      <c r="P35" s="199"/>
      <c r="Q35" s="206"/>
      <c r="R35" s="206"/>
      <c r="S35" s="199"/>
      <c r="T35" s="199"/>
      <c r="U35" s="199"/>
      <c r="V35" s="199"/>
      <c r="W35" s="199"/>
    </row>
    <row r="36" spans="1:23" ht="15.75" thickBot="1" x14ac:dyDescent="0.3">
      <c r="A36" s="199"/>
      <c r="B36" s="199"/>
      <c r="C36" s="199"/>
      <c r="D36" s="199"/>
      <c r="E36" s="199"/>
      <c r="F36" s="206"/>
      <c r="M36" s="199"/>
      <c r="N36" s="199"/>
      <c r="O36" s="199"/>
      <c r="P36" s="199"/>
      <c r="Q36" s="199"/>
      <c r="R36" s="199"/>
      <c r="S36" s="205"/>
      <c r="T36" s="199"/>
      <c r="U36" s="199"/>
      <c r="V36" s="199"/>
      <c r="W36" s="199"/>
    </row>
  </sheetData>
  <sheetProtection algorithmName="SHA-512" hashValue="I1HBjH3tPBtIwFw94Z0SsVOAJgavEkguNJvmbu6S6ppja2PD0ZgZ8uXyNUXuzGKBoUOCLwQbUJnMAyJnSbuNNw==" saltValue="DbnYXoN48aytGPRhTWusiw==" spinCount="100000" sheet="1" objects="1" scenarios="1"/>
  <mergeCells count="34">
    <mergeCell ref="H32:L32"/>
    <mergeCell ref="H33:L33"/>
    <mergeCell ref="D14:V14"/>
    <mergeCell ref="G24:L24"/>
    <mergeCell ref="M25:Q25"/>
    <mergeCell ref="B26:E26"/>
    <mergeCell ref="B27:E27"/>
    <mergeCell ref="B28:E28"/>
    <mergeCell ref="H25:L25"/>
    <mergeCell ref="H26:L26"/>
    <mergeCell ref="H27:L27"/>
    <mergeCell ref="H28:L28"/>
    <mergeCell ref="H29:L29"/>
    <mergeCell ref="B25:E25"/>
    <mergeCell ref="V4:V5"/>
    <mergeCell ref="N5:Q5"/>
    <mergeCell ref="S5:U5"/>
    <mergeCell ref="H30:L30"/>
    <mergeCell ref="H31:L31"/>
    <mergeCell ref="D3:E3"/>
    <mergeCell ref="F3:L3"/>
    <mergeCell ref="M3:U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conditionalFormatting sqref="B6:B14 B17 B20:B22">
    <cfRule type="timePeriod" dxfId="126" priority="5" timePeriod="lastWeek">
      <formula>AND(TODAY()-ROUNDDOWN(B6,0)&gt;=(WEEKDAY(TODAY())),TODAY()-ROUNDDOWN(B6,0)&lt;(WEEKDAY(TODAY())+7))</formula>
    </cfRule>
  </conditionalFormatting>
  <conditionalFormatting sqref="A6:A13">
    <cfRule type="timePeriod" dxfId="125" priority="4" timePeriod="lastWeek">
      <formula>AND(TODAY()-ROUNDDOWN(A6,0)&gt;=(WEEKDAY(TODAY())),TODAY()-ROUNDDOWN(A6,0)&lt;(WEEKDAY(TODAY())+7))</formula>
    </cfRule>
  </conditionalFormatting>
  <conditionalFormatting sqref="A14:A21">
    <cfRule type="timePeriod" dxfId="124" priority="3" timePeriod="lastWeek">
      <formula>AND(TODAY()-ROUNDDOWN(A14,0)&gt;=(WEEKDAY(TODAY())),TODAY()-ROUNDDOWN(A14,0)&lt;(WEEKDAY(TODAY())+7))</formula>
    </cfRule>
  </conditionalFormatting>
  <conditionalFormatting sqref="A22">
    <cfRule type="timePeriod" dxfId="123" priority="2" timePeriod="lastWeek">
      <formula>AND(TODAY()-ROUNDDOWN(A22,0)&gt;=(WEEKDAY(TODAY())),TODAY()-ROUNDDOWN(A22,0)&lt;(WEEKDAY(TODAY())+7))</formula>
    </cfRule>
  </conditionalFormatting>
  <conditionalFormatting sqref="A21">
    <cfRule type="timePeriod" dxfId="122" priority="1" timePeriod="lastWeek">
      <formula>AND(TODAY()-ROUNDDOWN(A21,0)&gt;=(WEEKDAY(TODAY())),TODAY()-ROUNDDOWN(A21,0)&lt;(WEEKDAY(TODAY())+7))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7D3A-A77C-4ECB-BEFB-BEE1700EFD6F}">
  <sheetPr codeName="Sheet10">
    <tabColor rgb="FF92D050"/>
  </sheetPr>
  <dimension ref="A1:R36"/>
  <sheetViews>
    <sheetView zoomScale="110" zoomScaleNormal="110" workbookViewId="0">
      <selection activeCell="H14" sqref="H14:H17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bestFit="1" customWidth="1"/>
    <col min="8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353"/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13"/>
      <c r="I3" s="11"/>
      <c r="J3" s="12"/>
      <c r="K3" s="77"/>
      <c r="L3" s="11"/>
      <c r="M3" s="11"/>
      <c r="N3" s="12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457" t="s">
        <v>59</v>
      </c>
      <c r="C4" s="458"/>
      <c r="D4" s="302" t="s">
        <v>59</v>
      </c>
      <c r="E4" s="356"/>
      <c r="F4" s="303"/>
      <c r="G4" s="302" t="s">
        <v>59</v>
      </c>
      <c r="H4" s="356"/>
      <c r="I4" s="303"/>
      <c r="J4" s="302" t="s">
        <v>59</v>
      </c>
      <c r="K4" s="359"/>
      <c r="L4" s="461" t="s">
        <v>164</v>
      </c>
      <c r="M4" s="349" t="s">
        <v>11</v>
      </c>
      <c r="N4" s="302" t="s">
        <v>59</v>
      </c>
      <c r="O4" s="440" t="s">
        <v>56</v>
      </c>
    </row>
    <row r="5" spans="1:18" ht="16.5" customHeight="1" thickBot="1" x14ac:dyDescent="0.3">
      <c r="A5" s="19">
        <f t="shared" si="0"/>
        <v>0.35416666666666663</v>
      </c>
      <c r="B5" s="459"/>
      <c r="C5" s="460"/>
      <c r="D5" s="304"/>
      <c r="E5" s="357"/>
      <c r="F5" s="305"/>
      <c r="G5" s="304"/>
      <c r="H5" s="357"/>
      <c r="I5" s="305"/>
      <c r="J5" s="304"/>
      <c r="K5" s="360"/>
      <c r="L5" s="462"/>
      <c r="M5" s="350"/>
      <c r="N5" s="304"/>
      <c r="O5" s="441"/>
    </row>
    <row r="6" spans="1:18" ht="16.5" customHeight="1" thickTop="1" thickBot="1" x14ac:dyDescent="0.3">
      <c r="A6" s="15">
        <f t="shared" si="0"/>
        <v>0.37499999999999994</v>
      </c>
      <c r="B6" s="459"/>
      <c r="C6" s="460"/>
      <c r="D6" s="304"/>
      <c r="E6" s="357"/>
      <c r="F6" s="305"/>
      <c r="G6" s="20"/>
      <c r="H6" s="446" t="s">
        <v>182</v>
      </c>
      <c r="I6" s="18"/>
      <c r="J6" s="304"/>
      <c r="K6" s="360"/>
      <c r="L6" s="462"/>
      <c r="M6" s="351"/>
      <c r="N6" s="304"/>
      <c r="O6" s="441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459"/>
      <c r="C7" s="460"/>
      <c r="D7" s="306"/>
      <c r="E7" s="358"/>
      <c r="F7" s="307"/>
      <c r="G7" s="22"/>
      <c r="H7" s="447"/>
      <c r="I7" s="21"/>
      <c r="J7" s="306"/>
      <c r="K7" s="434"/>
      <c r="L7" s="433"/>
      <c r="M7" s="21"/>
      <c r="N7" s="306"/>
      <c r="O7" s="441"/>
    </row>
    <row r="8" spans="1:18" ht="16.5" customHeight="1" thickTop="1" thickBot="1" x14ac:dyDescent="0.3">
      <c r="A8" s="15">
        <f t="shared" si="0"/>
        <v>0.41666666666666657</v>
      </c>
      <c r="B8" s="459"/>
      <c r="C8" s="460"/>
      <c r="D8" s="328" t="s">
        <v>19</v>
      </c>
      <c r="E8" s="25"/>
      <c r="F8" s="25"/>
      <c r="G8" s="346" t="s">
        <v>31</v>
      </c>
      <c r="H8" s="447"/>
      <c r="I8" s="377" t="s">
        <v>25</v>
      </c>
      <c r="J8" s="328" t="s">
        <v>20</v>
      </c>
      <c r="K8" s="32"/>
      <c r="L8" s="32"/>
      <c r="M8" s="32"/>
      <c r="N8" s="334" t="s">
        <v>21</v>
      </c>
      <c r="O8" s="441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459"/>
      <c r="C9" s="460"/>
      <c r="D9" s="329"/>
      <c r="E9" s="27"/>
      <c r="F9" s="28"/>
      <c r="G9" s="347"/>
      <c r="H9" s="448"/>
      <c r="I9" s="371"/>
      <c r="J9" s="329"/>
      <c r="K9" s="33"/>
      <c r="L9" s="33"/>
      <c r="M9" s="33"/>
      <c r="N9" s="335"/>
      <c r="O9" s="44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44"/>
      <c r="C10" s="43"/>
      <c r="D10" s="329"/>
      <c r="E10" s="30"/>
      <c r="F10" s="25"/>
      <c r="G10" s="347"/>
      <c r="H10" s="41"/>
      <c r="I10" s="371"/>
      <c r="J10" s="329"/>
      <c r="K10" s="32"/>
      <c r="L10" s="25"/>
      <c r="M10" s="25"/>
      <c r="N10" s="335"/>
      <c r="O10" s="442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47"/>
      <c r="D11" s="330"/>
      <c r="E11" s="28"/>
      <c r="F11" s="28"/>
      <c r="G11" s="348"/>
      <c r="H11" s="45"/>
      <c r="I11" s="417"/>
      <c r="J11" s="330"/>
      <c r="K11" s="33"/>
      <c r="L11" s="29"/>
      <c r="M11" s="29"/>
      <c r="N11" s="336"/>
      <c r="O11" s="37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86"/>
      <c r="D12" s="36"/>
      <c r="E12" s="41"/>
      <c r="F12" s="41"/>
      <c r="G12" s="36"/>
      <c r="H12" s="41"/>
      <c r="I12" s="25"/>
      <c r="J12" s="31"/>
      <c r="K12" s="32"/>
      <c r="L12" s="32"/>
      <c r="M12" s="25"/>
      <c r="N12" s="3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443" t="s">
        <v>27</v>
      </c>
      <c r="E13" s="349" t="s">
        <v>9</v>
      </c>
      <c r="F13" s="349" t="s">
        <v>10</v>
      </c>
      <c r="G13" s="87"/>
      <c r="H13" s="45"/>
      <c r="I13" s="27"/>
      <c r="J13" s="74"/>
      <c r="K13" s="29"/>
      <c r="L13" s="450" t="s">
        <v>38</v>
      </c>
      <c r="M13" s="368" t="s">
        <v>45</v>
      </c>
      <c r="N13" s="35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43"/>
      <c r="D14" s="444"/>
      <c r="E14" s="350"/>
      <c r="F14" s="350"/>
      <c r="G14" s="382" t="s">
        <v>28</v>
      </c>
      <c r="H14" s="316" t="s">
        <v>179</v>
      </c>
      <c r="I14" s="25"/>
      <c r="J14" s="437" t="s">
        <v>49</v>
      </c>
      <c r="K14" s="32"/>
      <c r="L14" s="451"/>
      <c r="M14" s="369"/>
      <c r="N14" s="36"/>
      <c r="O14" s="69"/>
    </row>
    <row r="15" spans="1:18" ht="16.5" customHeight="1" thickTop="1" thickBot="1" x14ac:dyDescent="0.3">
      <c r="A15" s="19">
        <f t="shared" si="0"/>
        <v>0.56249999999999989</v>
      </c>
      <c r="B15" s="28"/>
      <c r="C15" s="47"/>
      <c r="D15" s="444"/>
      <c r="E15" s="351"/>
      <c r="F15" s="351"/>
      <c r="G15" s="383"/>
      <c r="H15" s="317"/>
      <c r="I15" s="27"/>
      <c r="J15" s="438"/>
      <c r="K15" s="29"/>
      <c r="L15" s="451"/>
      <c r="M15" s="369"/>
      <c r="N15" s="414" t="s">
        <v>18</v>
      </c>
      <c r="O15" s="361" t="s">
        <v>42</v>
      </c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375" t="s">
        <v>180</v>
      </c>
      <c r="D16" s="445"/>
      <c r="E16" s="25"/>
      <c r="F16" s="25"/>
      <c r="G16" s="383"/>
      <c r="H16" s="317"/>
      <c r="I16" s="25"/>
      <c r="J16" s="438"/>
      <c r="K16" s="435" t="s">
        <v>165</v>
      </c>
      <c r="L16" s="452"/>
      <c r="M16" s="370"/>
      <c r="N16" s="415"/>
      <c r="O16" s="362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376"/>
      <c r="D17" s="35"/>
      <c r="E17" s="28"/>
      <c r="F17" s="27"/>
      <c r="G17" s="384"/>
      <c r="H17" s="318"/>
      <c r="I17" s="27"/>
      <c r="J17" s="439"/>
      <c r="K17" s="436"/>
      <c r="L17" s="29"/>
      <c r="M17" s="29"/>
      <c r="N17" s="415"/>
      <c r="O17" s="362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44"/>
      <c r="D18" s="36"/>
      <c r="E18" s="25"/>
      <c r="F18" s="25"/>
      <c r="G18" s="36"/>
      <c r="H18" s="23"/>
      <c r="I18" s="41"/>
      <c r="J18" s="36"/>
      <c r="K18" s="65"/>
      <c r="L18" s="65"/>
      <c r="M18" s="32"/>
      <c r="N18" s="416"/>
      <c r="O18" s="363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48"/>
      <c r="D19" s="35"/>
      <c r="E19" s="27"/>
      <c r="F19" s="27"/>
      <c r="G19" s="35"/>
      <c r="H19" s="29"/>
      <c r="I19" s="45"/>
      <c r="J19" s="35"/>
      <c r="K19" s="33"/>
      <c r="L19" s="33"/>
      <c r="M19" s="33"/>
      <c r="N19" s="35"/>
      <c r="O19" s="37"/>
    </row>
    <row r="20" spans="1:18" ht="16.5" customHeight="1" thickBot="1" x14ac:dyDescent="0.3">
      <c r="A20" s="15">
        <f t="shared" si="0"/>
        <v>0.66666666666666674</v>
      </c>
      <c r="B20" s="30"/>
      <c r="C20" s="44"/>
      <c r="D20" s="42"/>
      <c r="E20" s="30"/>
      <c r="F20" s="30"/>
      <c r="G20" s="42"/>
      <c r="H20" s="41"/>
      <c r="I20" s="24"/>
      <c r="J20" s="36"/>
      <c r="K20" s="32"/>
      <c r="L20" s="32"/>
      <c r="M20" s="24"/>
      <c r="N20" s="36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28"/>
      <c r="G21" s="46"/>
      <c r="H21" s="45"/>
      <c r="I21" s="29"/>
      <c r="J21" s="35"/>
      <c r="K21" s="33"/>
      <c r="L21" s="33"/>
      <c r="M21" s="29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26"/>
      <c r="G22" s="42"/>
      <c r="H22" s="41"/>
      <c r="I22" s="25"/>
      <c r="J22" s="36"/>
      <c r="K22" s="32"/>
      <c r="L22" s="32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28"/>
      <c r="G23" s="35"/>
      <c r="H23" s="45"/>
      <c r="I23" s="29"/>
      <c r="J23" s="35"/>
      <c r="K23" s="33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41"/>
      <c r="I24" s="41"/>
      <c r="J24" s="42"/>
      <c r="K24" s="53"/>
      <c r="L24" s="5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45"/>
      <c r="I25" s="45"/>
      <c r="J25" s="46"/>
      <c r="K25" s="52"/>
      <c r="L25" s="52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41"/>
      <c r="I26" s="41"/>
      <c r="J26" s="42"/>
      <c r="K26" s="80"/>
      <c r="L26" s="43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45"/>
      <c r="I27" s="45"/>
      <c r="J27" s="46"/>
      <c r="K27" s="81"/>
      <c r="L27" s="47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41"/>
      <c r="I28" s="43"/>
      <c r="J28" s="42"/>
      <c r="K28" s="80"/>
      <c r="L28" s="5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45"/>
      <c r="I29" s="47"/>
      <c r="J29" s="46"/>
      <c r="K29" s="81"/>
      <c r="L29" s="5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41"/>
      <c r="I30" s="43"/>
      <c r="J30" s="42"/>
      <c r="K30" s="80"/>
      <c r="L30" s="5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45"/>
      <c r="I31" s="47"/>
      <c r="J31" s="46"/>
      <c r="K31" s="52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41"/>
      <c r="I32" s="43"/>
      <c r="J32" s="42"/>
      <c r="K32" s="53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45"/>
      <c r="I33" s="47"/>
      <c r="J33" s="46"/>
      <c r="K33" s="52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41"/>
      <c r="I34" s="43"/>
      <c r="J34" s="42"/>
      <c r="K34" s="53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58"/>
      <c r="I35" s="59"/>
      <c r="J35" s="57"/>
      <c r="K35" s="60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ce6Zq4YovARv1l6aD1Kb7H0pPbC5Q4LLNlioQFDjEr7t9gSX2iB6NED6Efbydte2XNnz4ZMynqSYdhtW7CKUww==" saltValue="8DQsqRoSsSLze8HeDjFmiA==" spinCount="100000" sheet="1" objects="1" scenarios="1"/>
  <mergeCells count="34">
    <mergeCell ref="Q6:R6"/>
    <mergeCell ref="Q8:R13"/>
    <mergeCell ref="Q15:R18"/>
    <mergeCell ref="D4:F7"/>
    <mergeCell ref="G4:I5"/>
    <mergeCell ref="M4:M6"/>
    <mergeCell ref="D13:D16"/>
    <mergeCell ref="E13:E15"/>
    <mergeCell ref="I8:I11"/>
    <mergeCell ref="H6:H9"/>
    <mergeCell ref="F13:F15"/>
    <mergeCell ref="D8:D11"/>
    <mergeCell ref="O15:O18"/>
    <mergeCell ref="M13:M16"/>
    <mergeCell ref="O4:O10"/>
    <mergeCell ref="N15:N18"/>
    <mergeCell ref="N2:O2"/>
    <mergeCell ref="N4:N7"/>
    <mergeCell ref="G8:G11"/>
    <mergeCell ref="L4:L7"/>
    <mergeCell ref="J4:K7"/>
    <mergeCell ref="J8:J11"/>
    <mergeCell ref="N8:N11"/>
    <mergeCell ref="C16:C17"/>
    <mergeCell ref="B2:C2"/>
    <mergeCell ref="D2:F2"/>
    <mergeCell ref="G2:I2"/>
    <mergeCell ref="J2:M2"/>
    <mergeCell ref="B4:C9"/>
    <mergeCell ref="G14:G17"/>
    <mergeCell ref="J14:J17"/>
    <mergeCell ref="L13:L16"/>
    <mergeCell ref="K16:K17"/>
    <mergeCell ref="H14:H17"/>
  </mergeCells>
  <conditionalFormatting sqref="I8:I11">
    <cfRule type="containsText" dxfId="104" priority="3" operator="containsText" text="gp3 ">
      <formula>NOT(ISERROR(SEARCH("gp3 ",I8)))</formula>
    </cfRule>
  </conditionalFormatting>
  <conditionalFormatting sqref="J14:J17">
    <cfRule type="containsText" dxfId="103" priority="2" operator="containsText" text="gp3 ">
      <formula>NOT(ISERROR(SEARCH("gp3 ",J14)))</formula>
    </cfRule>
  </conditionalFormatting>
  <conditionalFormatting sqref="K16:K17">
    <cfRule type="containsText" dxfId="102" priority="1" operator="containsText" text="gp7">
      <formula>NOT(ISERROR(SEARCH("gp7",K16)))</formula>
    </cfRule>
  </conditionalFormatting>
  <dataValidations count="6">
    <dataValidation allowBlank="1" showInputMessage="1" showErrorMessage="1" prompt="Enter Time Interval in minutes in cell at right" sqref="G1" xr:uid="{02E94A5C-4B63-4F88-8294-39DE1E3992EC}"/>
    <dataValidation allowBlank="1" showInputMessage="1" showErrorMessage="1" prompt="Enter Start Time in cell at right" sqref="A1" xr:uid="{5E67C593-7CF1-4376-9594-E8F96BC77FC2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 J2:N2" xr:uid="{570552A0-6D70-4B2E-8046-14558C7B6DFF}"/>
    <dataValidation allowBlank="1" showInputMessage="1" showErrorMessage="1" prompt="Time is automatically updated in this column under this heading" sqref="A2" xr:uid="{BF94DA7E-2253-4B0A-93BB-6AF822AF772B}"/>
    <dataValidation allowBlank="1" showInputMessage="1" showErrorMessage="1" prompt="Enter Start Time in this cell" sqref="B1:F1" xr:uid="{57F044DB-AB41-404E-AB8B-0C87EE6398FB}"/>
    <dataValidation allowBlank="1" showInputMessage="1" showErrorMessage="1" prompt="Enter Time Interval in minutes in this cell" sqref="H1:M1" xr:uid="{4F7A10DC-5908-4944-8DBB-9D35B3EEC022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B42C-6CA9-4CC2-AF33-310C9DF70A4E}">
  <sheetPr codeName="Sheet11">
    <tabColor rgb="FF92D050"/>
  </sheetPr>
  <dimension ref="A1:U36"/>
  <sheetViews>
    <sheetView zoomScale="110" zoomScaleNormal="110" workbookViewId="0">
      <selection activeCell="K21" sqref="K21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7" width="8.5703125" style="63" customWidth="1"/>
    <col min="8" max="8" width="12.7109375" style="63" bestFit="1" customWidth="1"/>
    <col min="9" max="9" width="9.42578125" style="63" customWidth="1"/>
    <col min="10" max="18" width="8.5703125" style="63" customWidth="1"/>
    <col min="19" max="16384" width="8.42578125" style="1"/>
  </cols>
  <sheetData>
    <row r="1" spans="1:21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23"/>
      <c r="H1" s="119"/>
      <c r="I1" s="119">
        <v>30</v>
      </c>
      <c r="J1" s="119"/>
      <c r="K1" s="119"/>
      <c r="L1" s="119"/>
      <c r="M1" s="119"/>
      <c r="N1" s="119"/>
      <c r="O1" s="124"/>
      <c r="P1" s="124"/>
      <c r="Q1" s="124"/>
      <c r="R1" s="124"/>
    </row>
    <row r="2" spans="1:21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3"/>
      <c r="H2" s="352" t="s">
        <v>3</v>
      </c>
      <c r="I2" s="353"/>
      <c r="J2" s="353"/>
      <c r="K2" s="353"/>
      <c r="L2" s="352" t="s">
        <v>4</v>
      </c>
      <c r="M2" s="353"/>
      <c r="N2" s="353"/>
      <c r="O2" s="354" t="s">
        <v>5</v>
      </c>
      <c r="P2" s="449"/>
      <c r="Q2" s="449"/>
      <c r="R2" s="355"/>
    </row>
    <row r="3" spans="1:21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1"/>
      <c r="H3" s="12"/>
      <c r="I3" s="13"/>
      <c r="J3" s="11"/>
      <c r="K3" s="11"/>
      <c r="L3" s="12"/>
      <c r="M3" s="77"/>
      <c r="N3" s="11"/>
      <c r="O3" s="12"/>
      <c r="P3" s="77"/>
      <c r="Q3" s="11"/>
      <c r="R3" s="83"/>
    </row>
    <row r="4" spans="1:21" ht="16.5" customHeight="1" thickBot="1" x14ac:dyDescent="0.3">
      <c r="A4" s="15">
        <f t="shared" ref="A4:A35" si="0">A3+TIME(0,Interval,0)</f>
        <v>0.33333333333333331</v>
      </c>
      <c r="B4" s="372" t="s">
        <v>174</v>
      </c>
      <c r="C4" s="463" t="s">
        <v>59</v>
      </c>
      <c r="D4" s="302" t="s">
        <v>59</v>
      </c>
      <c r="E4" s="356"/>
      <c r="F4" s="356"/>
      <c r="G4" s="303"/>
      <c r="H4" s="302" t="s">
        <v>59</v>
      </c>
      <c r="I4" s="356"/>
      <c r="J4" s="356"/>
      <c r="K4" s="303"/>
      <c r="L4" s="302" t="s">
        <v>59</v>
      </c>
      <c r="M4" s="359"/>
      <c r="N4" s="299" t="s">
        <v>164</v>
      </c>
      <c r="O4" s="302" t="s">
        <v>59</v>
      </c>
      <c r="P4" s="356"/>
      <c r="Q4" s="356"/>
      <c r="R4" s="303"/>
    </row>
    <row r="5" spans="1:21" ht="16.5" customHeight="1" thickBot="1" x14ac:dyDescent="0.3">
      <c r="A5" s="19">
        <f t="shared" si="0"/>
        <v>0.35416666666666663</v>
      </c>
      <c r="B5" s="373"/>
      <c r="C5" s="464"/>
      <c r="D5" s="304"/>
      <c r="E5" s="357"/>
      <c r="F5" s="357"/>
      <c r="G5" s="305"/>
      <c r="H5" s="304"/>
      <c r="I5" s="357"/>
      <c r="J5" s="357"/>
      <c r="K5" s="305"/>
      <c r="L5" s="304"/>
      <c r="M5" s="360"/>
      <c r="N5" s="300"/>
      <c r="O5" s="304"/>
      <c r="P5" s="357"/>
      <c r="Q5" s="357"/>
      <c r="R5" s="305"/>
    </row>
    <row r="6" spans="1:21" ht="16.5" customHeight="1" thickTop="1" thickBot="1" x14ac:dyDescent="0.3">
      <c r="A6" s="15">
        <f t="shared" si="0"/>
        <v>0.37499999999999994</v>
      </c>
      <c r="B6" s="373"/>
      <c r="C6" s="464"/>
      <c r="D6" s="304"/>
      <c r="E6" s="357"/>
      <c r="F6" s="357"/>
      <c r="G6" s="305"/>
      <c r="H6" s="304"/>
      <c r="I6" s="357"/>
      <c r="J6" s="357"/>
      <c r="K6" s="305"/>
      <c r="L6" s="304"/>
      <c r="M6" s="360"/>
      <c r="N6" s="300"/>
      <c r="O6" s="304"/>
      <c r="P6" s="357"/>
      <c r="Q6" s="357"/>
      <c r="R6" s="305"/>
      <c r="T6" s="314" t="s">
        <v>33</v>
      </c>
      <c r="U6" s="315"/>
    </row>
    <row r="7" spans="1:21" ht="16.5" customHeight="1" thickBot="1" x14ac:dyDescent="0.3">
      <c r="A7" s="19">
        <f t="shared" si="0"/>
        <v>0.39583333333333326</v>
      </c>
      <c r="B7" s="373"/>
      <c r="C7" s="464"/>
      <c r="D7" s="306"/>
      <c r="E7" s="358"/>
      <c r="F7" s="358"/>
      <c r="G7" s="307"/>
      <c r="H7" s="306"/>
      <c r="I7" s="358"/>
      <c r="J7" s="358"/>
      <c r="K7" s="307"/>
      <c r="L7" s="304"/>
      <c r="M7" s="360"/>
      <c r="N7" s="301"/>
      <c r="O7" s="306"/>
      <c r="P7" s="358"/>
      <c r="Q7" s="358"/>
      <c r="R7" s="307"/>
    </row>
    <row r="8" spans="1:21" ht="16.5" customHeight="1" thickTop="1" thickBot="1" x14ac:dyDescent="0.3">
      <c r="A8" s="15">
        <f t="shared" si="0"/>
        <v>0.41666666666666657</v>
      </c>
      <c r="B8" s="373"/>
      <c r="C8" s="464"/>
      <c r="D8" s="36"/>
      <c r="E8" s="25"/>
      <c r="F8" s="25"/>
      <c r="G8" s="25"/>
      <c r="H8" s="328" t="s">
        <v>19</v>
      </c>
      <c r="I8" s="41"/>
      <c r="J8" s="41"/>
      <c r="K8" s="41"/>
      <c r="L8" s="334" t="s">
        <v>21</v>
      </c>
      <c r="M8" s="41"/>
      <c r="N8" s="23"/>
      <c r="O8" s="328" t="s">
        <v>20</v>
      </c>
      <c r="P8" s="41"/>
      <c r="Q8" s="41"/>
      <c r="R8" s="84"/>
      <c r="T8" s="322" t="s">
        <v>66</v>
      </c>
      <c r="U8" s="323"/>
    </row>
    <row r="9" spans="1:21" ht="16.5" customHeight="1" thickBot="1" x14ac:dyDescent="0.3">
      <c r="A9" s="19">
        <f t="shared" si="0"/>
        <v>0.43749999999999989</v>
      </c>
      <c r="B9" s="373"/>
      <c r="C9" s="465"/>
      <c r="D9" s="35"/>
      <c r="E9" s="27"/>
      <c r="F9" s="29"/>
      <c r="G9" s="316" t="s">
        <v>183</v>
      </c>
      <c r="H9" s="329"/>
      <c r="I9" s="45"/>
      <c r="J9" s="45"/>
      <c r="K9" s="45"/>
      <c r="L9" s="335"/>
      <c r="M9" s="45"/>
      <c r="N9" s="29"/>
      <c r="O9" s="329"/>
      <c r="P9" s="27"/>
      <c r="Q9" s="27"/>
      <c r="R9" s="37"/>
      <c r="T9" s="324"/>
      <c r="U9" s="325"/>
    </row>
    <row r="10" spans="1:21" ht="16.5" customHeight="1" thickBot="1" x14ac:dyDescent="0.3">
      <c r="A10" s="15">
        <f t="shared" si="0"/>
        <v>0.4583333333333332</v>
      </c>
      <c r="B10" s="373"/>
      <c r="C10" s="44"/>
      <c r="D10" s="42"/>
      <c r="E10" s="349" t="s">
        <v>10</v>
      </c>
      <c r="F10" s="349" t="s">
        <v>11</v>
      </c>
      <c r="G10" s="317"/>
      <c r="H10" s="329"/>
      <c r="I10" s="41"/>
      <c r="J10" s="41"/>
      <c r="K10" s="41"/>
      <c r="L10" s="335"/>
      <c r="M10" s="41"/>
      <c r="N10" s="23"/>
      <c r="O10" s="329"/>
      <c r="P10" s="30"/>
      <c r="Q10" s="30"/>
      <c r="R10" s="26"/>
      <c r="T10" s="324"/>
      <c r="U10" s="325"/>
    </row>
    <row r="11" spans="1:21" ht="16.5" customHeight="1" thickBot="1" x14ac:dyDescent="0.3">
      <c r="A11" s="19">
        <f t="shared" si="0"/>
        <v>0.47916666666666652</v>
      </c>
      <c r="B11" s="373"/>
      <c r="C11" s="28"/>
      <c r="D11" s="311" t="s">
        <v>9</v>
      </c>
      <c r="E11" s="350"/>
      <c r="F11" s="350"/>
      <c r="G11" s="317"/>
      <c r="H11" s="330"/>
      <c r="I11" s="45"/>
      <c r="J11" s="45"/>
      <c r="K11" s="45"/>
      <c r="L11" s="336"/>
      <c r="M11" s="45"/>
      <c r="N11" s="29"/>
      <c r="O11" s="330"/>
      <c r="P11" s="27"/>
      <c r="Q11" s="27"/>
      <c r="R11" s="37"/>
      <c r="T11" s="324"/>
      <c r="U11" s="325"/>
    </row>
    <row r="12" spans="1:21" ht="16.5" customHeight="1" thickBot="1" x14ac:dyDescent="0.3">
      <c r="A12" s="15">
        <f t="shared" si="0"/>
        <v>0.49999999999999983</v>
      </c>
      <c r="B12" s="374"/>
      <c r="C12" s="30"/>
      <c r="D12" s="312"/>
      <c r="E12" s="351"/>
      <c r="F12" s="351"/>
      <c r="G12" s="318"/>
      <c r="H12" s="36"/>
      <c r="I12" s="41"/>
      <c r="J12" s="43"/>
      <c r="K12" s="25"/>
      <c r="L12" s="31"/>
      <c r="M12" s="41"/>
      <c r="N12" s="32"/>
      <c r="O12" s="31"/>
      <c r="P12" s="241"/>
      <c r="Q12" s="30"/>
      <c r="R12" s="38"/>
      <c r="T12" s="324"/>
      <c r="U12" s="325"/>
    </row>
    <row r="13" spans="1:21" ht="16.5" customHeight="1" thickBot="1" x14ac:dyDescent="0.3">
      <c r="A13" s="19">
        <f t="shared" si="0"/>
        <v>0.52083333333333315</v>
      </c>
      <c r="B13" s="28"/>
      <c r="C13" s="28"/>
      <c r="D13" s="313"/>
      <c r="E13" s="28"/>
      <c r="F13" s="28"/>
      <c r="G13" s="28"/>
      <c r="H13" s="87"/>
      <c r="I13" s="45"/>
      <c r="J13" s="91"/>
      <c r="K13" s="440" t="s">
        <v>58</v>
      </c>
      <c r="L13" s="74"/>
      <c r="M13" s="45"/>
      <c r="N13" s="27"/>
      <c r="O13" s="443" t="s">
        <v>27</v>
      </c>
      <c r="P13" s="41"/>
      <c r="Q13" s="450" t="s">
        <v>38</v>
      </c>
      <c r="R13" s="453" t="s">
        <v>45</v>
      </c>
      <c r="T13" s="326"/>
      <c r="U13" s="327"/>
    </row>
    <row r="14" spans="1:21" ht="16.5" customHeight="1" thickBot="1" x14ac:dyDescent="0.3">
      <c r="A14" s="15">
        <f t="shared" si="0"/>
        <v>0.54166666666666652</v>
      </c>
      <c r="B14" s="41"/>
      <c r="C14" s="41"/>
      <c r="D14" s="42"/>
      <c r="E14" s="41"/>
      <c r="F14" s="43"/>
      <c r="G14" s="25"/>
      <c r="H14" s="382" t="s">
        <v>28</v>
      </c>
      <c r="I14" s="377" t="s">
        <v>169</v>
      </c>
      <c r="J14" s="43"/>
      <c r="K14" s="441"/>
      <c r="L14" s="36"/>
      <c r="M14" s="41"/>
      <c r="N14" s="331" t="s">
        <v>18</v>
      </c>
      <c r="O14" s="444"/>
      <c r="P14" s="27"/>
      <c r="Q14" s="451"/>
      <c r="R14" s="454"/>
    </row>
    <row r="15" spans="1:21" ht="16.5" customHeight="1" thickTop="1" thickBot="1" x14ac:dyDescent="0.3">
      <c r="A15" s="19">
        <f t="shared" si="0"/>
        <v>0.56249999999999989</v>
      </c>
      <c r="B15" s="28"/>
      <c r="C15" s="45"/>
      <c r="D15" s="46"/>
      <c r="E15" s="28"/>
      <c r="F15" s="28"/>
      <c r="G15" s="27"/>
      <c r="H15" s="383"/>
      <c r="I15" s="371"/>
      <c r="J15" s="466" t="s">
        <v>57</v>
      </c>
      <c r="K15" s="441"/>
      <c r="L15" s="35"/>
      <c r="M15" s="45"/>
      <c r="N15" s="332"/>
      <c r="O15" s="444"/>
      <c r="P15" s="408" t="s">
        <v>165</v>
      </c>
      <c r="Q15" s="451"/>
      <c r="R15" s="454"/>
      <c r="T15" s="421" t="s">
        <v>22</v>
      </c>
      <c r="U15" s="422"/>
    </row>
    <row r="16" spans="1:21" ht="16.5" customHeight="1" thickBot="1" x14ac:dyDescent="0.3">
      <c r="A16" s="15">
        <f t="shared" si="0"/>
        <v>0.58333333333333326</v>
      </c>
      <c r="B16" s="30"/>
      <c r="C16" s="375" t="s">
        <v>180</v>
      </c>
      <c r="D16" s="308" t="s">
        <v>182</v>
      </c>
      <c r="E16" s="41"/>
      <c r="F16" s="222"/>
      <c r="G16" s="30"/>
      <c r="H16" s="383"/>
      <c r="I16" s="371"/>
      <c r="J16" s="467"/>
      <c r="K16" s="441"/>
      <c r="L16" s="36"/>
      <c r="M16" s="43"/>
      <c r="N16" s="332"/>
      <c r="O16" s="445"/>
      <c r="P16" s="409"/>
      <c r="Q16" s="452"/>
      <c r="R16" s="455"/>
      <c r="T16" s="423"/>
      <c r="U16" s="424"/>
    </row>
    <row r="17" spans="1:21" ht="16.5" customHeight="1" thickBot="1" x14ac:dyDescent="0.3">
      <c r="A17" s="19">
        <f t="shared" si="0"/>
        <v>0.60416666666666663</v>
      </c>
      <c r="B17" s="28"/>
      <c r="C17" s="376"/>
      <c r="D17" s="309"/>
      <c r="E17" s="28"/>
      <c r="F17" s="28"/>
      <c r="G17" s="28"/>
      <c r="H17" s="384"/>
      <c r="I17" s="417"/>
      <c r="J17" s="467"/>
      <c r="K17" s="441"/>
      <c r="L17" s="35"/>
      <c r="M17" s="47"/>
      <c r="N17" s="333"/>
      <c r="O17" s="35"/>
      <c r="P17" s="66"/>
      <c r="Q17" s="27"/>
      <c r="R17" s="37"/>
      <c r="T17" s="423"/>
      <c r="U17" s="424"/>
    </row>
    <row r="18" spans="1:21" ht="16.5" customHeight="1" thickBot="1" x14ac:dyDescent="0.3">
      <c r="A18" s="15">
        <f t="shared" si="0"/>
        <v>0.625</v>
      </c>
      <c r="B18" s="41"/>
      <c r="C18" s="44"/>
      <c r="D18" s="309"/>
      <c r="E18" s="25"/>
      <c r="F18" s="25"/>
      <c r="G18" s="25"/>
      <c r="H18" s="346" t="s">
        <v>31</v>
      </c>
      <c r="I18" s="41"/>
      <c r="J18" s="468"/>
      <c r="K18" s="441"/>
      <c r="L18" s="36"/>
      <c r="M18" s="65"/>
      <c r="N18" s="25"/>
      <c r="O18" s="36"/>
      <c r="P18" s="96"/>
      <c r="Q18" s="30"/>
      <c r="R18" s="69"/>
      <c r="T18" s="425"/>
      <c r="U18" s="426"/>
    </row>
    <row r="19" spans="1:21" ht="16.5" customHeight="1" thickBot="1" x14ac:dyDescent="0.3">
      <c r="A19" s="19">
        <f t="shared" si="0"/>
        <v>0.64583333333333337</v>
      </c>
      <c r="B19" s="28"/>
      <c r="C19" s="48"/>
      <c r="D19" s="310"/>
      <c r="E19" s="27"/>
      <c r="F19" s="27"/>
      <c r="G19" s="27"/>
      <c r="H19" s="347"/>
      <c r="I19" s="45"/>
      <c r="J19" s="92"/>
      <c r="K19" s="442"/>
      <c r="L19" s="35"/>
      <c r="M19" s="33"/>
      <c r="N19" s="29"/>
      <c r="O19" s="35"/>
      <c r="P19" s="66"/>
      <c r="Q19" s="27"/>
      <c r="R19" s="37"/>
    </row>
    <row r="20" spans="1:21" ht="16.5" customHeight="1" thickBot="1" x14ac:dyDescent="0.3">
      <c r="A20" s="15">
        <f t="shared" si="0"/>
        <v>0.66666666666666674</v>
      </c>
      <c r="B20" s="30"/>
      <c r="C20" s="44"/>
      <c r="D20" s="42"/>
      <c r="E20" s="30"/>
      <c r="F20" s="30"/>
      <c r="G20" s="30"/>
      <c r="H20" s="347"/>
      <c r="I20" s="41"/>
      <c r="J20" s="90"/>
      <c r="K20" s="24"/>
      <c r="L20" s="36"/>
      <c r="M20" s="32"/>
      <c r="N20" s="32"/>
      <c r="O20" s="36"/>
      <c r="P20" s="32"/>
      <c r="Q20" s="41"/>
      <c r="R20" s="70"/>
    </row>
    <row r="21" spans="1:21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28"/>
      <c r="G21" s="28"/>
      <c r="H21" s="348"/>
      <c r="I21" s="45"/>
      <c r="J21" s="45"/>
      <c r="K21" s="29"/>
      <c r="L21" s="35"/>
      <c r="M21" s="33"/>
      <c r="N21" s="33"/>
      <c r="O21" s="35"/>
      <c r="P21" s="66"/>
      <c r="Q21" s="27"/>
      <c r="R21" s="71"/>
    </row>
    <row r="22" spans="1:21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43"/>
      <c r="G22" s="26"/>
      <c r="H22" s="42"/>
      <c r="I22" s="41"/>
      <c r="J22" s="43"/>
      <c r="K22" s="25"/>
      <c r="L22" s="36"/>
      <c r="M22" s="32"/>
      <c r="N22" s="32"/>
      <c r="O22" s="36"/>
      <c r="P22" s="96"/>
      <c r="Q22" s="30"/>
      <c r="R22" s="70"/>
    </row>
    <row r="23" spans="1:21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47"/>
      <c r="G23" s="28"/>
      <c r="H23" s="35"/>
      <c r="I23" s="45"/>
      <c r="J23" s="45"/>
      <c r="K23" s="29"/>
      <c r="L23" s="35"/>
      <c r="M23" s="33"/>
      <c r="N23" s="33"/>
      <c r="O23" s="35"/>
      <c r="P23" s="66"/>
      <c r="Q23" s="27"/>
      <c r="R23" s="37"/>
    </row>
    <row r="24" spans="1:21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1"/>
      <c r="H24" s="42"/>
      <c r="I24" s="41"/>
      <c r="J24" s="41"/>
      <c r="K24" s="41"/>
      <c r="L24" s="42"/>
      <c r="M24" s="53"/>
      <c r="N24" s="23"/>
      <c r="O24" s="42"/>
      <c r="P24" s="53"/>
      <c r="Q24" s="41"/>
      <c r="R24" s="70"/>
    </row>
    <row r="25" spans="1:21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5"/>
      <c r="H25" s="46"/>
      <c r="I25" s="45"/>
      <c r="J25" s="45"/>
      <c r="K25" s="45"/>
      <c r="L25" s="46"/>
      <c r="M25" s="52"/>
      <c r="N25" s="45"/>
      <c r="O25" s="46"/>
      <c r="P25" s="52"/>
      <c r="Q25" s="45"/>
      <c r="R25" s="71"/>
    </row>
    <row r="26" spans="1:21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9"/>
      <c r="H26" s="42"/>
      <c r="I26" s="41"/>
      <c r="J26" s="41"/>
      <c r="K26" s="41"/>
      <c r="L26" s="42"/>
      <c r="M26" s="80"/>
      <c r="N26" s="43"/>
      <c r="O26" s="42"/>
      <c r="P26" s="53"/>
      <c r="Q26" s="41"/>
      <c r="R26" s="70"/>
    </row>
    <row r="27" spans="1:21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7"/>
      <c r="H27" s="46"/>
      <c r="I27" s="45"/>
      <c r="J27" s="45"/>
      <c r="K27" s="45"/>
      <c r="L27" s="46"/>
      <c r="M27" s="81"/>
      <c r="N27" s="47"/>
      <c r="O27" s="46"/>
      <c r="P27" s="52"/>
      <c r="Q27" s="45"/>
      <c r="R27" s="71"/>
    </row>
    <row r="28" spans="1:21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3"/>
      <c r="H28" s="42"/>
      <c r="I28" s="41"/>
      <c r="J28" s="43"/>
      <c r="K28" s="43"/>
      <c r="L28" s="42"/>
      <c r="M28" s="80"/>
      <c r="N28" s="50"/>
      <c r="O28" s="42"/>
      <c r="P28" s="53"/>
      <c r="Q28" s="41"/>
      <c r="R28" s="70"/>
    </row>
    <row r="29" spans="1:21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7"/>
      <c r="H29" s="46"/>
      <c r="I29" s="45"/>
      <c r="J29" s="47"/>
      <c r="K29" s="47"/>
      <c r="L29" s="46"/>
      <c r="M29" s="81"/>
      <c r="N29" s="51"/>
      <c r="O29" s="46"/>
      <c r="P29" s="52"/>
      <c r="Q29" s="45"/>
      <c r="R29" s="71"/>
    </row>
    <row r="30" spans="1:21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3"/>
      <c r="H30" s="42"/>
      <c r="I30" s="41"/>
      <c r="J30" s="43"/>
      <c r="K30" s="43"/>
      <c r="L30" s="42"/>
      <c r="M30" s="80"/>
      <c r="N30" s="50"/>
      <c r="O30" s="42"/>
      <c r="P30" s="53"/>
      <c r="Q30" s="41"/>
      <c r="R30" s="70"/>
    </row>
    <row r="31" spans="1:21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7"/>
      <c r="H31" s="46"/>
      <c r="I31" s="45"/>
      <c r="J31" s="47"/>
      <c r="K31" s="47"/>
      <c r="L31" s="46"/>
      <c r="M31" s="52"/>
      <c r="N31" s="52"/>
      <c r="O31" s="46"/>
      <c r="P31" s="52"/>
      <c r="Q31" s="45"/>
      <c r="R31" s="71"/>
    </row>
    <row r="32" spans="1:21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3"/>
      <c r="H32" s="42"/>
      <c r="I32" s="41"/>
      <c r="J32" s="43"/>
      <c r="K32" s="43"/>
      <c r="L32" s="42"/>
      <c r="M32" s="53"/>
      <c r="N32" s="53"/>
      <c r="O32" s="42"/>
      <c r="P32" s="53"/>
      <c r="Q32" s="41"/>
      <c r="R32" s="70"/>
    </row>
    <row r="33" spans="1:18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7"/>
      <c r="H33" s="46"/>
      <c r="I33" s="45"/>
      <c r="J33" s="47"/>
      <c r="K33" s="47"/>
      <c r="L33" s="46"/>
      <c r="M33" s="52"/>
      <c r="N33" s="52"/>
      <c r="O33" s="46"/>
      <c r="P33" s="52"/>
      <c r="Q33" s="45"/>
      <c r="R33" s="71"/>
    </row>
    <row r="34" spans="1:18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3"/>
      <c r="H34" s="42"/>
      <c r="I34" s="41"/>
      <c r="J34" s="43"/>
      <c r="K34" s="43"/>
      <c r="L34" s="42"/>
      <c r="M34" s="53"/>
      <c r="N34" s="53"/>
      <c r="O34" s="42"/>
      <c r="P34" s="53"/>
      <c r="Q34" s="41"/>
      <c r="R34" s="70"/>
    </row>
    <row r="35" spans="1:18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9"/>
      <c r="H35" s="57"/>
      <c r="I35" s="58"/>
      <c r="J35" s="59"/>
      <c r="K35" s="59"/>
      <c r="L35" s="57"/>
      <c r="M35" s="60"/>
      <c r="N35" s="60"/>
      <c r="O35" s="57"/>
      <c r="P35" s="60"/>
      <c r="Q35" s="58"/>
      <c r="R35" s="72"/>
    </row>
    <row r="36" spans="1:18" ht="16.5" thickTop="1" thickBot="1" x14ac:dyDescent="0.3">
      <c r="A36" s="61"/>
      <c r="B36" s="62"/>
      <c r="D36" s="62"/>
      <c r="H36" s="62"/>
      <c r="I36" s="62"/>
      <c r="J36" s="62"/>
      <c r="K36" s="62"/>
      <c r="L36" s="62"/>
      <c r="M36" s="62"/>
      <c r="N36" s="62"/>
      <c r="O36" s="62"/>
    </row>
  </sheetData>
  <sheetProtection algorithmName="SHA-512" hashValue="6yEgsE4i4o/RRQ7JgvhafpMVLf8ipneewOHReplaqxLlQP1RzWs6tv1X7u51UjMOxqflGPYAKdBrHzAFjW1kiA==" saltValue="MiRfL+09+3p4sG1DMt+7DA==" spinCount="100000" sheet="1" objects="1" scenarios="1"/>
  <mergeCells count="34">
    <mergeCell ref="O2:R2"/>
    <mergeCell ref="H14:H17"/>
    <mergeCell ref="O13:O16"/>
    <mergeCell ref="K13:K19"/>
    <mergeCell ref="J15:J18"/>
    <mergeCell ref="I14:I17"/>
    <mergeCell ref="H18:H21"/>
    <mergeCell ref="H4:K7"/>
    <mergeCell ref="O8:O11"/>
    <mergeCell ref="L8:L11"/>
    <mergeCell ref="H8:H11"/>
    <mergeCell ref="N4:N7"/>
    <mergeCell ref="N14:N17"/>
    <mergeCell ref="P15:P16"/>
    <mergeCell ref="B2:C2"/>
    <mergeCell ref="D2:G2"/>
    <mergeCell ref="H2:K2"/>
    <mergeCell ref="L2:N2"/>
    <mergeCell ref="B4:B12"/>
    <mergeCell ref="C4:C9"/>
    <mergeCell ref="L4:M7"/>
    <mergeCell ref="C16:C17"/>
    <mergeCell ref="T6:U6"/>
    <mergeCell ref="T8:U13"/>
    <mergeCell ref="T15:U18"/>
    <mergeCell ref="O4:R7"/>
    <mergeCell ref="R13:R16"/>
    <mergeCell ref="Q13:Q16"/>
    <mergeCell ref="D16:D19"/>
    <mergeCell ref="D4:G7"/>
    <mergeCell ref="D11:D13"/>
    <mergeCell ref="E10:E12"/>
    <mergeCell ref="F10:F12"/>
    <mergeCell ref="G9:G12"/>
  </mergeCells>
  <conditionalFormatting sqref="I18 I19:J21">
    <cfRule type="containsText" dxfId="101" priority="15" operator="containsText" text="gp4 ">
      <formula>NOT(ISERROR(SEARCH("gp4 ",I18)))</formula>
    </cfRule>
  </conditionalFormatting>
  <conditionalFormatting sqref="I14:I17">
    <cfRule type="containsText" dxfId="100" priority="5" operator="containsText" text="gp3 ">
      <formula>NOT(ISERROR(SEARCH("gp3 ",I14)))</formula>
    </cfRule>
  </conditionalFormatting>
  <conditionalFormatting sqref="P15">
    <cfRule type="containsText" dxfId="99" priority="1" operator="containsText" text="gp7">
      <formula>NOT(ISERROR(SEARCH("gp7",P15)))</formula>
    </cfRule>
  </conditionalFormatting>
  <dataValidations disablePrompts="1" count="6">
    <dataValidation allowBlank="1" showInputMessage="1" showErrorMessage="1" prompt="Time is automatically updated in this column under this heading" sqref="A2" xr:uid="{63F60C6D-702B-463F-99F7-8FF6972F85C4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H2 L2:P2" xr:uid="{C3476B1D-B207-4330-9EAA-6A2819EE2D5C}"/>
    <dataValidation allowBlank="1" showInputMessage="1" showErrorMessage="1" prompt="Enter Start Time in cell at right" sqref="A1" xr:uid="{CCFB0205-E345-485E-B749-ECA5D4BAE528}"/>
    <dataValidation allowBlank="1" showInputMessage="1" showErrorMessage="1" prompt="Enter Time Interval in minutes in cell at right" sqref="H1" xr:uid="{91C7BC73-B6BC-4E14-9BD6-1D2B9EEBD2C5}"/>
    <dataValidation allowBlank="1" showInputMessage="1" showErrorMessage="1" prompt="Enter Start Time in this cell" sqref="B1:G1" xr:uid="{DEBAAC55-BA15-4E77-A462-C8B81E18C376}"/>
    <dataValidation allowBlank="1" showInputMessage="1" showErrorMessage="1" prompt="Enter Time Interval in minutes in this cell" sqref="I1:N1" xr:uid="{EC1D9574-AB96-4AC9-A750-B8345F7EF574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9751A-C269-4024-90D8-C6B1E97E2C90}">
  <sheetPr codeName="Sheet12">
    <tabColor rgb="FF92D050"/>
  </sheetPr>
  <dimension ref="A1:Q36"/>
  <sheetViews>
    <sheetView zoomScale="110" zoomScaleNormal="110" workbookViewId="0">
      <selection activeCell="C16" sqref="C16:C17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7" width="8.5703125" style="63" customWidth="1"/>
    <col min="8" max="8" width="13" style="63" bestFit="1" customWidth="1"/>
    <col min="9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353"/>
      <c r="L2" s="35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77"/>
      <c r="F3" s="11"/>
      <c r="G3" s="12"/>
      <c r="H3" s="13"/>
      <c r="I3" s="11"/>
      <c r="J3" s="12"/>
      <c r="K3" s="11"/>
      <c r="L3" s="11"/>
      <c r="M3" s="12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17"/>
      <c r="G4" s="302" t="s">
        <v>59</v>
      </c>
      <c r="H4" s="349" t="s">
        <v>10</v>
      </c>
      <c r="I4" s="349" t="s">
        <v>11</v>
      </c>
      <c r="J4" s="302" t="s">
        <v>59</v>
      </c>
      <c r="K4" s="356"/>
      <c r="L4" s="299" t="s">
        <v>164</v>
      </c>
      <c r="M4" s="302" t="s">
        <v>59</v>
      </c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49" t="s">
        <v>9</v>
      </c>
      <c r="G5" s="304"/>
      <c r="H5" s="350"/>
      <c r="I5" s="350"/>
      <c r="J5" s="304"/>
      <c r="K5" s="357"/>
      <c r="L5" s="300"/>
      <c r="M5" s="304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50"/>
      <c r="G6" s="304"/>
      <c r="H6" s="351"/>
      <c r="I6" s="351"/>
      <c r="J6" s="304"/>
      <c r="K6" s="357"/>
      <c r="L6" s="300"/>
      <c r="M6" s="304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51"/>
      <c r="G7" s="306"/>
      <c r="H7" s="18"/>
      <c r="I7" s="21"/>
      <c r="J7" s="306"/>
      <c r="K7" s="358"/>
      <c r="L7" s="301"/>
      <c r="M7" s="306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42"/>
      <c r="E8" s="80"/>
      <c r="F8" s="25"/>
      <c r="G8" s="328" t="s">
        <v>19</v>
      </c>
      <c r="H8" s="41"/>
      <c r="I8" s="43"/>
      <c r="J8" s="36"/>
      <c r="K8" s="450" t="s">
        <v>38</v>
      </c>
      <c r="L8" s="469" t="s">
        <v>45</v>
      </c>
      <c r="M8" s="328" t="s">
        <v>20</v>
      </c>
      <c r="N8" s="26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46"/>
      <c r="E9" s="316" t="s">
        <v>179</v>
      </c>
      <c r="F9" s="361" t="s">
        <v>57</v>
      </c>
      <c r="G9" s="329"/>
      <c r="H9" s="45"/>
      <c r="I9" s="47"/>
      <c r="J9" s="35"/>
      <c r="K9" s="451"/>
      <c r="L9" s="470"/>
      <c r="M9" s="329"/>
      <c r="N9" s="37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44"/>
      <c r="C10" s="44"/>
      <c r="D10" s="308" t="s">
        <v>182</v>
      </c>
      <c r="E10" s="317"/>
      <c r="F10" s="362"/>
      <c r="G10" s="329"/>
      <c r="H10" s="41"/>
      <c r="I10" s="43"/>
      <c r="J10" s="36"/>
      <c r="K10" s="451"/>
      <c r="L10" s="470"/>
      <c r="M10" s="329"/>
      <c r="N10" s="38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09"/>
      <c r="E11" s="317"/>
      <c r="F11" s="362"/>
      <c r="G11" s="330"/>
      <c r="H11" s="45"/>
      <c r="I11" s="47"/>
      <c r="J11" s="397" t="s">
        <v>167</v>
      </c>
      <c r="K11" s="452"/>
      <c r="L11" s="471"/>
      <c r="M11" s="330"/>
      <c r="N11" s="37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0"/>
      <c r="D12" s="309"/>
      <c r="E12" s="318"/>
      <c r="F12" s="363"/>
      <c r="G12" s="36"/>
      <c r="H12" s="41"/>
      <c r="I12" s="25"/>
      <c r="J12" s="398"/>
      <c r="K12" s="32"/>
      <c r="L12" s="32"/>
      <c r="M12" s="31"/>
      <c r="N12" s="26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28"/>
      <c r="D13" s="310"/>
      <c r="E13" s="81"/>
      <c r="F13" s="45"/>
      <c r="G13" s="35"/>
      <c r="H13" s="45"/>
      <c r="I13" s="27"/>
      <c r="J13" s="35"/>
      <c r="K13" s="33"/>
      <c r="L13" s="440" t="s">
        <v>63</v>
      </c>
      <c r="M13" s="35"/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372" t="s">
        <v>174</v>
      </c>
      <c r="C14" s="41"/>
      <c r="D14" s="42"/>
      <c r="E14" s="237"/>
      <c r="F14" s="25"/>
      <c r="G14" s="42"/>
      <c r="H14" s="391" t="s">
        <v>28</v>
      </c>
      <c r="I14" s="377" t="s">
        <v>61</v>
      </c>
      <c r="J14" s="334" t="s">
        <v>21</v>
      </c>
      <c r="K14" s="25"/>
      <c r="L14" s="441"/>
      <c r="M14" s="36"/>
      <c r="N14" s="38"/>
    </row>
    <row r="15" spans="1:17" ht="16.5" customHeight="1" thickTop="1" thickBot="1" x14ac:dyDescent="0.3">
      <c r="A15" s="19">
        <f t="shared" si="0"/>
        <v>0.56249999999999989</v>
      </c>
      <c r="B15" s="373"/>
      <c r="C15" s="45"/>
      <c r="D15" s="46"/>
      <c r="E15" s="81"/>
      <c r="F15" s="27"/>
      <c r="G15" s="46"/>
      <c r="H15" s="392"/>
      <c r="I15" s="371"/>
      <c r="J15" s="335"/>
      <c r="K15" s="29"/>
      <c r="L15" s="441"/>
      <c r="M15" s="35"/>
      <c r="N15" s="331" t="s">
        <v>18</v>
      </c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73"/>
      <c r="C16" s="375" t="s">
        <v>180</v>
      </c>
      <c r="D16" s="42"/>
      <c r="E16" s="237"/>
      <c r="F16" s="30"/>
      <c r="G16" s="36"/>
      <c r="H16" s="392"/>
      <c r="I16" s="371"/>
      <c r="J16" s="335"/>
      <c r="K16" s="32"/>
      <c r="L16" s="441"/>
      <c r="M16" s="36"/>
      <c r="N16" s="332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373"/>
      <c r="C17" s="376"/>
      <c r="D17" s="46"/>
      <c r="E17" s="81"/>
      <c r="F17" s="28"/>
      <c r="G17" s="87"/>
      <c r="H17" s="393"/>
      <c r="I17" s="417"/>
      <c r="J17" s="336"/>
      <c r="K17" s="33"/>
      <c r="L17" s="441"/>
      <c r="M17" s="35"/>
      <c r="N17" s="332"/>
      <c r="P17" s="423"/>
      <c r="Q17" s="424"/>
    </row>
    <row r="18" spans="1:17" ht="16.5" customHeight="1" thickBot="1" x14ac:dyDescent="0.3">
      <c r="A18" s="15">
        <f t="shared" si="0"/>
        <v>0.625</v>
      </c>
      <c r="B18" s="373"/>
      <c r="C18" s="44"/>
      <c r="D18" s="443" t="s">
        <v>27</v>
      </c>
      <c r="E18" s="80"/>
      <c r="F18" s="26"/>
      <c r="G18" s="346" t="s">
        <v>31</v>
      </c>
      <c r="H18" s="23"/>
      <c r="I18" s="41"/>
      <c r="J18" s="36"/>
      <c r="K18" s="377" t="s">
        <v>62</v>
      </c>
      <c r="L18" s="441"/>
      <c r="M18" s="36"/>
      <c r="N18" s="333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373"/>
      <c r="C19" s="48"/>
      <c r="D19" s="444"/>
      <c r="E19" s="81"/>
      <c r="F19" s="27"/>
      <c r="G19" s="347"/>
      <c r="H19" s="29"/>
      <c r="I19" s="45"/>
      <c r="J19" s="35"/>
      <c r="K19" s="371"/>
      <c r="L19" s="442"/>
      <c r="M19" s="35"/>
      <c r="N19" s="37"/>
    </row>
    <row r="20" spans="1:17" ht="16.5" customHeight="1" thickBot="1" x14ac:dyDescent="0.3">
      <c r="A20" s="15">
        <f t="shared" si="0"/>
        <v>0.66666666666666674</v>
      </c>
      <c r="B20" s="373"/>
      <c r="C20" s="44"/>
      <c r="D20" s="444"/>
      <c r="E20" s="237"/>
      <c r="F20" s="30"/>
      <c r="G20" s="347"/>
      <c r="H20" s="41"/>
      <c r="I20" s="24"/>
      <c r="J20" s="36"/>
      <c r="K20" s="371"/>
      <c r="L20" s="24"/>
      <c r="M20" s="36"/>
      <c r="N20" s="69"/>
    </row>
    <row r="21" spans="1:17" ht="16.5" customHeight="1" thickBot="1" x14ac:dyDescent="0.3">
      <c r="A21" s="19">
        <f t="shared" si="0"/>
        <v>0.68750000000000011</v>
      </c>
      <c r="B21" s="373"/>
      <c r="C21" s="48"/>
      <c r="D21" s="445"/>
      <c r="E21" s="81"/>
      <c r="F21" s="28"/>
      <c r="G21" s="348"/>
      <c r="H21" s="45"/>
      <c r="I21" s="29"/>
      <c r="J21" s="35"/>
      <c r="K21" s="417"/>
      <c r="L21" s="29"/>
      <c r="M21" s="35"/>
      <c r="N21" s="37"/>
    </row>
    <row r="22" spans="1:17" ht="16.5" customHeight="1" thickBot="1" x14ac:dyDescent="0.3">
      <c r="A22" s="15">
        <f t="shared" si="0"/>
        <v>0.70833333333333348</v>
      </c>
      <c r="B22" s="374"/>
      <c r="C22" s="44"/>
      <c r="D22" s="36"/>
      <c r="E22" s="65"/>
      <c r="F22" s="26"/>
      <c r="G22" s="42"/>
      <c r="H22" s="41"/>
      <c r="I22" s="25"/>
      <c r="J22" s="36"/>
      <c r="K22" s="32"/>
      <c r="L22" s="32"/>
      <c r="M22" s="36"/>
      <c r="N22" s="69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35"/>
      <c r="E23" s="66"/>
      <c r="F23" s="28"/>
      <c r="G23" s="35"/>
      <c r="H23" s="29"/>
      <c r="I23" s="29"/>
      <c r="J23" s="35"/>
      <c r="K23" s="33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53"/>
      <c r="F24" s="41"/>
      <c r="G24" s="42"/>
      <c r="H24" s="41"/>
      <c r="I24" s="41"/>
      <c r="J24" s="42"/>
      <c r="K24" s="23"/>
      <c r="L24" s="23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52"/>
      <c r="F25" s="45"/>
      <c r="G25" s="46"/>
      <c r="H25" s="45"/>
      <c r="I25" s="45"/>
      <c r="J25" s="46"/>
      <c r="K25" s="45"/>
      <c r="L25" s="45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112"/>
      <c r="F26" s="49"/>
      <c r="G26" s="42"/>
      <c r="H26" s="41"/>
      <c r="I26" s="41"/>
      <c r="J26" s="42"/>
      <c r="K26" s="43"/>
      <c r="L26" s="43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81"/>
      <c r="F27" s="47"/>
      <c r="G27" s="46"/>
      <c r="H27" s="45"/>
      <c r="I27" s="45"/>
      <c r="J27" s="46"/>
      <c r="K27" s="47"/>
      <c r="L27" s="47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80"/>
      <c r="F28" s="43"/>
      <c r="G28" s="42"/>
      <c r="H28" s="41"/>
      <c r="I28" s="43"/>
      <c r="J28" s="42"/>
      <c r="K28" s="50"/>
      <c r="L28" s="50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81"/>
      <c r="F29" s="47"/>
      <c r="G29" s="46"/>
      <c r="H29" s="45"/>
      <c r="I29" s="47"/>
      <c r="J29" s="46"/>
      <c r="K29" s="51"/>
      <c r="L29" s="51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80"/>
      <c r="F30" s="43"/>
      <c r="G30" s="42"/>
      <c r="H30" s="41"/>
      <c r="I30" s="43"/>
      <c r="J30" s="42"/>
      <c r="K30" s="50"/>
      <c r="L30" s="50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81"/>
      <c r="F31" s="47"/>
      <c r="G31" s="46"/>
      <c r="H31" s="45"/>
      <c r="I31" s="47"/>
      <c r="J31" s="46"/>
      <c r="K31" s="52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80"/>
      <c r="F32" s="43"/>
      <c r="G32" s="42"/>
      <c r="H32" s="41"/>
      <c r="I32" s="43"/>
      <c r="J32" s="42"/>
      <c r="K32" s="53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81"/>
      <c r="F33" s="47"/>
      <c r="G33" s="46"/>
      <c r="H33" s="45"/>
      <c r="I33" s="47"/>
      <c r="J33" s="46"/>
      <c r="K33" s="52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80"/>
      <c r="F34" s="43"/>
      <c r="G34" s="42"/>
      <c r="H34" s="41"/>
      <c r="I34" s="43"/>
      <c r="J34" s="42"/>
      <c r="K34" s="53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97"/>
      <c r="F35" s="59"/>
      <c r="G35" s="57"/>
      <c r="H35" s="58"/>
      <c r="I35" s="59"/>
      <c r="J35" s="57"/>
      <c r="K35" s="60"/>
      <c r="L35" s="60"/>
      <c r="M35" s="57"/>
      <c r="N35" s="72"/>
    </row>
    <row r="36" spans="1:14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</row>
  </sheetData>
  <sheetProtection algorithmName="SHA-512" hashValue="PoBGAbgz/zpByqFTyCXZnPRbdjtBfpEDuN3CxgaxKGscITOoZfvedoIZizgi0kwSRQdpZHjNBsuKunxbIoq9+Q==" saltValue="5aGYWEwonUfN242Jd6BF1w==" spinCount="100000" sheet="1" objects="1" scenarios="1"/>
  <mergeCells count="35">
    <mergeCell ref="B14:B22"/>
    <mergeCell ref="F9:F12"/>
    <mergeCell ref="L8:L11"/>
    <mergeCell ref="C16:C17"/>
    <mergeCell ref="D18:D21"/>
    <mergeCell ref="D4:E7"/>
    <mergeCell ref="E9:E12"/>
    <mergeCell ref="P6:Q6"/>
    <mergeCell ref="P8:Q13"/>
    <mergeCell ref="P15:Q18"/>
    <mergeCell ref="B4:C9"/>
    <mergeCell ref="F5:F7"/>
    <mergeCell ref="G4:G7"/>
    <mergeCell ref="M4:N7"/>
    <mergeCell ref="D10:D13"/>
    <mergeCell ref="G18:G21"/>
    <mergeCell ref="N15:N18"/>
    <mergeCell ref="H14:H17"/>
    <mergeCell ref="K8:K11"/>
    <mergeCell ref="M2:N2"/>
    <mergeCell ref="I4:I6"/>
    <mergeCell ref="H4:H6"/>
    <mergeCell ref="K18:K21"/>
    <mergeCell ref="L13:L19"/>
    <mergeCell ref="M8:M11"/>
    <mergeCell ref="I14:I17"/>
    <mergeCell ref="J11:J12"/>
    <mergeCell ref="J4:K7"/>
    <mergeCell ref="L4:L7"/>
    <mergeCell ref="J14:J17"/>
    <mergeCell ref="B2:C2"/>
    <mergeCell ref="D2:F2"/>
    <mergeCell ref="G2:I2"/>
    <mergeCell ref="J2:L2"/>
    <mergeCell ref="G8:G11"/>
  </mergeCells>
  <conditionalFormatting sqref="I14:I17">
    <cfRule type="containsText" dxfId="98" priority="4" operator="containsText" text="gp4 ">
      <formula>NOT(ISERROR(SEARCH("gp4 ",I14)))</formula>
    </cfRule>
  </conditionalFormatting>
  <conditionalFormatting sqref="J11">
    <cfRule type="containsText" dxfId="97" priority="2" operator="containsText" text="gp7">
      <formula>NOT(ISERROR(SEARCH("gp7",J11)))</formula>
    </cfRule>
  </conditionalFormatting>
  <conditionalFormatting sqref="K18:K21">
    <cfRule type="containsText" dxfId="96" priority="1" operator="containsText" text="gp4 ">
      <formula>NOT(ISERROR(SEARCH("gp4 ",K18)))</formula>
    </cfRule>
  </conditionalFormatting>
  <dataValidations count="6">
    <dataValidation allowBlank="1" showInputMessage="1" showErrorMessage="1" prompt="Time is automatically updated in this column under this heading" sqref="A2" xr:uid="{FB6BE189-DA3E-4DA8-99AF-7EBEE9242E27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:E2 G2 J2:M2" xr:uid="{CDD8BD04-2188-4AB9-849A-0D070DEF4A6D}"/>
    <dataValidation allowBlank="1" showInputMessage="1" showErrorMessage="1" prompt="Enter Start Time in cell at right" sqref="A1" xr:uid="{E6707A5B-0586-40F1-B96B-C1FA5DC0F91F}"/>
    <dataValidation allowBlank="1" showInputMessage="1" showErrorMessage="1" prompt="Enter Time Interval in minutes in cell at right" sqref="G1" xr:uid="{76371C46-2DA7-431F-8E5C-8A73EE2C3187}"/>
    <dataValidation allowBlank="1" showInputMessage="1" showErrorMessage="1" prompt="Enter Time Interval in minutes in this cell" sqref="H1:L1" xr:uid="{02984EE2-F02C-4D2D-B2F8-589B76B5A689}"/>
    <dataValidation allowBlank="1" showInputMessage="1" showErrorMessage="1" prompt="Enter Start Time in this cell" sqref="B1:F1" xr:uid="{CB321507-DD5D-4C38-9A46-844FDF89A8A9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DC37-7FD4-4AA0-80E9-B20A7DBEAE03}">
  <sheetPr codeName="Sheet13">
    <tabColor rgb="FF92D050"/>
  </sheetPr>
  <dimension ref="A1:R36"/>
  <sheetViews>
    <sheetView zoomScale="110" zoomScaleNormal="110" workbookViewId="0">
      <selection activeCell="M18" sqref="M18:M19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7" width="8.5703125" style="63" customWidth="1"/>
    <col min="8" max="8" width="13" style="63" bestFit="1" customWidth="1"/>
    <col min="9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/>
      <c r="H1" s="119">
        <v>30</v>
      </c>
      <c r="I1" s="119"/>
      <c r="J1" s="119"/>
      <c r="K1" s="119"/>
      <c r="L1" s="119"/>
      <c r="M1" s="124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3"/>
      <c r="K2" s="352" t="s">
        <v>4</v>
      </c>
      <c r="L2" s="353"/>
      <c r="M2" s="354" t="s">
        <v>5</v>
      </c>
      <c r="N2" s="449"/>
      <c r="O2" s="355"/>
      <c r="P2" s="8" t="s">
        <v>6</v>
      </c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93"/>
      <c r="H3" s="13"/>
      <c r="I3" s="11"/>
      <c r="J3" s="11"/>
      <c r="K3" s="12"/>
      <c r="L3" s="11"/>
      <c r="M3" s="12"/>
      <c r="N3" s="77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72" t="s">
        <v>170</v>
      </c>
      <c r="C4" s="463" t="s">
        <v>59</v>
      </c>
      <c r="D4" s="302" t="s">
        <v>59</v>
      </c>
      <c r="E4" s="17"/>
      <c r="F4" s="302" t="s">
        <v>59</v>
      </c>
      <c r="G4" s="356"/>
      <c r="H4" s="356"/>
      <c r="I4" s="356"/>
      <c r="J4" s="303"/>
      <c r="K4" s="302" t="s">
        <v>59</v>
      </c>
      <c r="L4" s="299" t="s">
        <v>164</v>
      </c>
      <c r="M4" s="302" t="s">
        <v>59</v>
      </c>
      <c r="N4" s="356"/>
      <c r="O4" s="303"/>
    </row>
    <row r="5" spans="1:18" ht="16.5" customHeight="1" thickBot="1" x14ac:dyDescent="0.3">
      <c r="A5" s="19">
        <f t="shared" si="0"/>
        <v>0.35416666666666663</v>
      </c>
      <c r="B5" s="373"/>
      <c r="C5" s="464"/>
      <c r="D5" s="304"/>
      <c r="E5" s="18"/>
      <c r="F5" s="304"/>
      <c r="G5" s="357"/>
      <c r="H5" s="357"/>
      <c r="I5" s="357"/>
      <c r="J5" s="305"/>
      <c r="K5" s="304"/>
      <c r="L5" s="300"/>
      <c r="M5" s="304"/>
      <c r="N5" s="357"/>
      <c r="O5" s="305"/>
    </row>
    <row r="6" spans="1:18" ht="16.5" customHeight="1" thickTop="1" thickBot="1" x14ac:dyDescent="0.3">
      <c r="A6" s="15">
        <f t="shared" si="0"/>
        <v>0.37499999999999994</v>
      </c>
      <c r="B6" s="373"/>
      <c r="C6" s="464"/>
      <c r="D6" s="304"/>
      <c r="E6" s="349" t="s">
        <v>9</v>
      </c>
      <c r="F6" s="304"/>
      <c r="G6" s="357"/>
      <c r="H6" s="357"/>
      <c r="I6" s="357"/>
      <c r="J6" s="305"/>
      <c r="K6" s="304"/>
      <c r="L6" s="300"/>
      <c r="M6" s="304"/>
      <c r="N6" s="357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73"/>
      <c r="C7" s="464"/>
      <c r="D7" s="306"/>
      <c r="E7" s="350"/>
      <c r="F7" s="306"/>
      <c r="G7" s="358"/>
      <c r="H7" s="358"/>
      <c r="I7" s="358"/>
      <c r="J7" s="307"/>
      <c r="K7" s="306"/>
      <c r="L7" s="301"/>
      <c r="M7" s="306"/>
      <c r="N7" s="358"/>
      <c r="O7" s="307"/>
    </row>
    <row r="8" spans="1:18" ht="16.5" customHeight="1" thickTop="1" thickBot="1" x14ac:dyDescent="0.3">
      <c r="A8" s="15">
        <f t="shared" si="0"/>
        <v>0.41666666666666657</v>
      </c>
      <c r="B8" s="373"/>
      <c r="C8" s="464"/>
      <c r="D8" s="346" t="s">
        <v>31</v>
      </c>
      <c r="E8" s="351"/>
      <c r="F8" s="328" t="s">
        <v>19</v>
      </c>
      <c r="G8" s="41"/>
      <c r="H8" s="41"/>
      <c r="I8" s="43"/>
      <c r="J8" s="43"/>
      <c r="K8" s="437" t="s">
        <v>65</v>
      </c>
      <c r="L8" s="331" t="s">
        <v>18</v>
      </c>
      <c r="M8" s="328" t="s">
        <v>20</v>
      </c>
      <c r="N8" s="65"/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73"/>
      <c r="C9" s="465"/>
      <c r="D9" s="347"/>
      <c r="E9" s="45"/>
      <c r="F9" s="329"/>
      <c r="G9" s="45"/>
      <c r="H9" s="45"/>
      <c r="I9" s="47"/>
      <c r="J9" s="47"/>
      <c r="K9" s="438"/>
      <c r="L9" s="332"/>
      <c r="M9" s="329"/>
      <c r="N9" s="66"/>
      <c r="O9" s="7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73"/>
      <c r="C10" s="30"/>
      <c r="D10" s="347"/>
      <c r="E10" s="446" t="s">
        <v>182</v>
      </c>
      <c r="F10" s="329"/>
      <c r="G10" s="41"/>
      <c r="H10" s="41"/>
      <c r="I10" s="43"/>
      <c r="J10" s="43"/>
      <c r="K10" s="438"/>
      <c r="L10" s="332"/>
      <c r="M10" s="329"/>
      <c r="N10" s="80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373"/>
      <c r="C11" s="28"/>
      <c r="D11" s="348"/>
      <c r="E11" s="447"/>
      <c r="F11" s="330"/>
      <c r="G11" s="45"/>
      <c r="H11" s="45"/>
      <c r="I11" s="47"/>
      <c r="J11" s="47"/>
      <c r="K11" s="439"/>
      <c r="L11" s="333"/>
      <c r="M11" s="330"/>
      <c r="N11" s="81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74"/>
      <c r="C12" s="30"/>
      <c r="D12" s="42"/>
      <c r="E12" s="447"/>
      <c r="F12" s="36"/>
      <c r="G12" s="32"/>
      <c r="H12" s="41"/>
      <c r="I12" s="43"/>
      <c r="J12" s="25"/>
      <c r="K12" s="36"/>
      <c r="L12" s="32"/>
      <c r="M12" s="31"/>
      <c r="N12" s="78"/>
      <c r="O12" s="70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443" t="s">
        <v>27</v>
      </c>
      <c r="E13" s="448"/>
      <c r="F13" s="418" t="s">
        <v>23</v>
      </c>
      <c r="G13" s="368" t="s">
        <v>24</v>
      </c>
      <c r="H13" s="45"/>
      <c r="I13" s="47"/>
      <c r="J13" s="27"/>
      <c r="K13" s="35"/>
      <c r="L13" s="440" t="s">
        <v>56</v>
      </c>
      <c r="M13" s="349" t="s">
        <v>10</v>
      </c>
      <c r="N13" s="349" t="s">
        <v>11</v>
      </c>
      <c r="O13" s="71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43"/>
      <c r="D14" s="444"/>
      <c r="E14" s="25"/>
      <c r="F14" s="367"/>
      <c r="G14" s="369"/>
      <c r="H14" s="391" t="s">
        <v>28</v>
      </c>
      <c r="I14" s="377" t="s">
        <v>64</v>
      </c>
      <c r="J14" s="24"/>
      <c r="K14" s="334" t="s">
        <v>21</v>
      </c>
      <c r="L14" s="441"/>
      <c r="M14" s="350"/>
      <c r="N14" s="350"/>
      <c r="O14" s="472" t="s">
        <v>183</v>
      </c>
    </row>
    <row r="15" spans="1:18" ht="16.5" customHeight="1" thickTop="1" thickBot="1" x14ac:dyDescent="0.3">
      <c r="A15" s="19">
        <f t="shared" si="0"/>
        <v>0.56249999999999989</v>
      </c>
      <c r="B15" s="28"/>
      <c r="C15" s="47"/>
      <c r="D15" s="444"/>
      <c r="E15" s="27"/>
      <c r="F15" s="367"/>
      <c r="G15" s="369"/>
      <c r="H15" s="392"/>
      <c r="I15" s="371"/>
      <c r="J15" s="361" t="s">
        <v>42</v>
      </c>
      <c r="K15" s="335"/>
      <c r="L15" s="441"/>
      <c r="M15" s="351"/>
      <c r="N15" s="351"/>
      <c r="O15" s="473"/>
      <c r="P15" s="238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375" t="s">
        <v>180</v>
      </c>
      <c r="D16" s="445"/>
      <c r="E16" s="30"/>
      <c r="F16" s="419"/>
      <c r="G16" s="370"/>
      <c r="H16" s="392"/>
      <c r="I16" s="371"/>
      <c r="J16" s="362"/>
      <c r="K16" s="335"/>
      <c r="L16" s="441"/>
      <c r="M16" s="36"/>
      <c r="N16" s="65"/>
      <c r="O16" s="473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376"/>
      <c r="D17" s="35"/>
      <c r="E17" s="28"/>
      <c r="F17" s="87"/>
      <c r="G17" s="94"/>
      <c r="H17" s="393"/>
      <c r="I17" s="417"/>
      <c r="J17" s="362"/>
      <c r="K17" s="336"/>
      <c r="L17" s="441"/>
      <c r="M17" s="35"/>
      <c r="N17" s="66"/>
      <c r="O17" s="474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44"/>
      <c r="D18" s="36"/>
      <c r="E18" s="41"/>
      <c r="F18" s="42"/>
      <c r="G18" s="23"/>
      <c r="H18" s="23"/>
      <c r="I18" s="23"/>
      <c r="J18" s="363"/>
      <c r="K18" s="36"/>
      <c r="L18" s="441"/>
      <c r="M18" s="435" t="s">
        <v>168</v>
      </c>
      <c r="N18" s="80"/>
      <c r="O18" s="69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48"/>
      <c r="D19" s="35"/>
      <c r="E19" s="45"/>
      <c r="F19" s="35"/>
      <c r="G19" s="29"/>
      <c r="H19" s="29"/>
      <c r="I19" s="29"/>
      <c r="J19" s="45"/>
      <c r="K19" s="35"/>
      <c r="L19" s="442"/>
      <c r="M19" s="436"/>
      <c r="N19" s="81"/>
      <c r="O19" s="37"/>
    </row>
    <row r="20" spans="1:18" ht="16.5" customHeight="1" thickBot="1" x14ac:dyDescent="0.3">
      <c r="A20" s="15">
        <f t="shared" si="0"/>
        <v>0.66666666666666674</v>
      </c>
      <c r="B20" s="30"/>
      <c r="C20" s="44"/>
      <c r="D20" s="42"/>
      <c r="E20" s="41"/>
      <c r="F20" s="42"/>
      <c r="G20" s="41"/>
      <c r="H20" s="41"/>
      <c r="I20" s="90"/>
      <c r="J20" s="24"/>
      <c r="K20" s="36"/>
      <c r="L20" s="23"/>
      <c r="M20" s="36"/>
      <c r="N20" s="65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46"/>
      <c r="G21" s="45"/>
      <c r="H21" s="45"/>
      <c r="I21" s="45"/>
      <c r="J21" s="29"/>
      <c r="K21" s="35"/>
      <c r="L21" s="45"/>
      <c r="M21" s="35"/>
      <c r="N21" s="66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42"/>
      <c r="G22" s="53"/>
      <c r="H22" s="41"/>
      <c r="I22" s="43"/>
      <c r="J22" s="25"/>
      <c r="K22" s="36"/>
      <c r="L22" s="32"/>
      <c r="M22" s="36"/>
      <c r="N22" s="65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35"/>
      <c r="G23" s="33"/>
      <c r="H23" s="29"/>
      <c r="I23" s="29"/>
      <c r="J23" s="29"/>
      <c r="K23" s="35"/>
      <c r="L23" s="33"/>
      <c r="M23" s="35"/>
      <c r="N23" s="66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53"/>
      <c r="H24" s="41"/>
      <c r="I24" s="41"/>
      <c r="J24" s="41"/>
      <c r="K24" s="42"/>
      <c r="L24" s="23"/>
      <c r="M24" s="42"/>
      <c r="N24" s="80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52"/>
      <c r="H25" s="45"/>
      <c r="I25" s="45"/>
      <c r="J25" s="45"/>
      <c r="K25" s="46"/>
      <c r="L25" s="45"/>
      <c r="M25" s="46"/>
      <c r="N25" s="81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53"/>
      <c r="H26" s="41"/>
      <c r="I26" s="41"/>
      <c r="J26" s="41"/>
      <c r="K26" s="42"/>
      <c r="L26" s="43"/>
      <c r="M26" s="42"/>
      <c r="N26" s="80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52"/>
      <c r="H27" s="45"/>
      <c r="I27" s="45"/>
      <c r="J27" s="45"/>
      <c r="K27" s="46"/>
      <c r="L27" s="47"/>
      <c r="M27" s="46"/>
      <c r="N27" s="81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53"/>
      <c r="H28" s="41"/>
      <c r="I28" s="43"/>
      <c r="J28" s="43"/>
      <c r="K28" s="42"/>
      <c r="L28" s="50"/>
      <c r="M28" s="42"/>
      <c r="N28" s="80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52"/>
      <c r="H29" s="45"/>
      <c r="I29" s="47"/>
      <c r="J29" s="47"/>
      <c r="K29" s="46"/>
      <c r="L29" s="51"/>
      <c r="M29" s="46"/>
      <c r="N29" s="81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53"/>
      <c r="H30" s="41"/>
      <c r="I30" s="43"/>
      <c r="J30" s="43"/>
      <c r="K30" s="42"/>
      <c r="L30" s="50"/>
      <c r="M30" s="42"/>
      <c r="N30" s="80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52"/>
      <c r="H31" s="45"/>
      <c r="I31" s="47"/>
      <c r="J31" s="47"/>
      <c r="K31" s="46"/>
      <c r="L31" s="52"/>
      <c r="M31" s="46"/>
      <c r="N31" s="81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53"/>
      <c r="H32" s="41"/>
      <c r="I32" s="43"/>
      <c r="J32" s="43"/>
      <c r="K32" s="42"/>
      <c r="L32" s="53"/>
      <c r="M32" s="42"/>
      <c r="N32" s="80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52"/>
      <c r="H33" s="45"/>
      <c r="I33" s="47"/>
      <c r="J33" s="47"/>
      <c r="K33" s="46"/>
      <c r="L33" s="52"/>
      <c r="M33" s="46"/>
      <c r="N33" s="81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53"/>
      <c r="H34" s="41"/>
      <c r="I34" s="43"/>
      <c r="J34" s="43"/>
      <c r="K34" s="42"/>
      <c r="L34" s="53"/>
      <c r="M34" s="42"/>
      <c r="N34" s="80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60"/>
      <c r="H35" s="58"/>
      <c r="I35" s="59"/>
      <c r="J35" s="59"/>
      <c r="K35" s="57"/>
      <c r="L35" s="60"/>
      <c r="M35" s="57"/>
      <c r="N35" s="9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</row>
  </sheetData>
  <sheetProtection algorithmName="SHA-512" hashValue="Udw33O9jDLgVnjMNt757f9gMaEsjzHMBAdQkD0EIT4Ml3PD5G81paqxITu3qshZcItCu3OxdDIhsBAOrRCPqww==" saltValue="pX0uNNriFrLEvI1Ecj07jQ==" spinCount="100000" sheet="1" objects="1" scenarios="1"/>
  <mergeCells count="35">
    <mergeCell ref="Q6:R6"/>
    <mergeCell ref="Q8:R13"/>
    <mergeCell ref="Q15:R18"/>
    <mergeCell ref="L13:L19"/>
    <mergeCell ref="M13:M15"/>
    <mergeCell ref="M18:M19"/>
    <mergeCell ref="M4:O7"/>
    <mergeCell ref="M8:M11"/>
    <mergeCell ref="L8:L11"/>
    <mergeCell ref="N13:N15"/>
    <mergeCell ref="O14:O17"/>
    <mergeCell ref="I14:I17"/>
    <mergeCell ref="F8:F11"/>
    <mergeCell ref="H14:H17"/>
    <mergeCell ref="C16:C17"/>
    <mergeCell ref="K2:L2"/>
    <mergeCell ref="D13:D16"/>
    <mergeCell ref="J15:J18"/>
    <mergeCell ref="K14:K17"/>
    <mergeCell ref="D8:D11"/>
    <mergeCell ref="E6:E8"/>
    <mergeCell ref="F4:J7"/>
    <mergeCell ref="F13:F16"/>
    <mergeCell ref="G13:G16"/>
    <mergeCell ref="M2:O2"/>
    <mergeCell ref="D4:D7"/>
    <mergeCell ref="B2:C2"/>
    <mergeCell ref="D2:E2"/>
    <mergeCell ref="F2:J2"/>
    <mergeCell ref="K4:K7"/>
    <mergeCell ref="L4:L7"/>
    <mergeCell ref="B4:B12"/>
    <mergeCell ref="C4:C9"/>
    <mergeCell ref="K8:K11"/>
    <mergeCell ref="E10:E13"/>
  </mergeCells>
  <conditionalFormatting sqref="I14:I17">
    <cfRule type="containsText" dxfId="95" priority="3" operator="containsText" text="gp4 ">
      <formula>NOT(ISERROR(SEARCH("gp4 ",I14)))</formula>
    </cfRule>
  </conditionalFormatting>
  <conditionalFormatting sqref="K8:K11">
    <cfRule type="containsText" dxfId="94" priority="2" operator="containsText" text="gp4 ">
      <formula>NOT(ISERROR(SEARCH("gp4 ",K8)))</formula>
    </cfRule>
  </conditionalFormatting>
  <conditionalFormatting sqref="M18:M19">
    <cfRule type="containsText" dxfId="93" priority="1" operator="containsText" text="gp7">
      <formula>NOT(ISERROR(SEARCH("gp7",M18)))</formula>
    </cfRule>
  </conditionalFormatting>
  <dataValidations count="6">
    <dataValidation allowBlank="1" showInputMessage="1" showErrorMessage="1" prompt="Enter Time Interval in minutes in this cell" sqref="H1:L1" xr:uid="{5A9B604A-A641-4A09-B4C7-1487B0706075}"/>
    <dataValidation allowBlank="1" showInputMessage="1" showErrorMessage="1" prompt="Enter Time Interval in minutes in cell at right" sqref="F1:G1" xr:uid="{4A834AC8-7105-495D-A7FF-18C1A3B6E131}"/>
    <dataValidation allowBlank="1" showInputMessage="1" showErrorMessage="1" prompt="Enter Start Time in cell at right" sqref="A1" xr:uid="{BB22BF7A-8F40-42BE-AA1F-2A0A801F22C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:G2 K2:N2" xr:uid="{A30E9795-1825-4C47-8E0C-CB45F7B28FFD}"/>
    <dataValidation allowBlank="1" showInputMessage="1" showErrorMessage="1" prompt="Time is automatically updated in this column under this heading" sqref="A2" xr:uid="{1088433C-4316-4BD3-808E-D153D6E084C1}"/>
    <dataValidation allowBlank="1" showInputMessage="1" showErrorMessage="1" prompt="Enter Start Time in this cell" sqref="B1:E1" xr:uid="{605A4DF6-B2BB-4566-BB76-7BD3B200C7D7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7BCD-D24E-4C12-A410-07FC94C34537}">
  <sheetPr codeName="Sheet14">
    <tabColor rgb="FF92D050"/>
  </sheetPr>
  <dimension ref="A1:P36"/>
  <sheetViews>
    <sheetView zoomScale="110" zoomScaleNormal="110" workbookViewId="0">
      <selection activeCell="C14" sqref="C14:C15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bestFit="1" customWidth="1"/>
    <col min="7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2" t="s">
        <v>4</v>
      </c>
      <c r="J2" s="353"/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2"/>
      <c r="J3" s="11"/>
      <c r="K3" s="11"/>
      <c r="L3" s="12"/>
      <c r="M3" s="83"/>
    </row>
    <row r="4" spans="1:16" ht="16.5" customHeight="1" thickBot="1" x14ac:dyDescent="0.3">
      <c r="A4" s="15">
        <f t="shared" ref="A4:A35" si="0">A3+TIME(0,Interval,0)</f>
        <v>0.33333333333333331</v>
      </c>
      <c r="B4" s="372" t="s">
        <v>173</v>
      </c>
      <c r="C4" s="67"/>
      <c r="D4" s="302" t="s">
        <v>59</v>
      </c>
      <c r="E4" s="303"/>
      <c r="F4" s="302" t="s">
        <v>59</v>
      </c>
      <c r="G4" s="359"/>
      <c r="H4" s="361" t="s">
        <v>67</v>
      </c>
      <c r="I4" s="302" t="s">
        <v>59</v>
      </c>
      <c r="J4" s="356"/>
      <c r="K4" s="299" t="s">
        <v>164</v>
      </c>
      <c r="L4" s="302" t="s">
        <v>59</v>
      </c>
      <c r="M4" s="440" t="s">
        <v>68</v>
      </c>
    </row>
    <row r="5" spans="1:16" ht="16.5" customHeight="1" thickBot="1" x14ac:dyDescent="0.3">
      <c r="A5" s="19">
        <f t="shared" si="0"/>
        <v>0.35416666666666663</v>
      </c>
      <c r="B5" s="373"/>
      <c r="C5" s="68"/>
      <c r="D5" s="304"/>
      <c r="E5" s="305"/>
      <c r="F5" s="304"/>
      <c r="G5" s="360"/>
      <c r="H5" s="362"/>
      <c r="I5" s="304"/>
      <c r="J5" s="357"/>
      <c r="K5" s="300"/>
      <c r="L5" s="304"/>
      <c r="M5" s="441"/>
    </row>
    <row r="6" spans="1:16" ht="16.5" customHeight="1" thickTop="1" thickBot="1" x14ac:dyDescent="0.3">
      <c r="A6" s="15">
        <f t="shared" si="0"/>
        <v>0.37499999999999994</v>
      </c>
      <c r="B6" s="373"/>
      <c r="C6" s="68"/>
      <c r="D6" s="304"/>
      <c r="E6" s="305"/>
      <c r="F6" s="304"/>
      <c r="G6" s="360"/>
      <c r="H6" s="362"/>
      <c r="I6" s="304"/>
      <c r="J6" s="357"/>
      <c r="K6" s="300"/>
      <c r="L6" s="304"/>
      <c r="M6" s="441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73"/>
      <c r="C7" s="68"/>
      <c r="D7" s="306"/>
      <c r="E7" s="307"/>
      <c r="F7" s="306"/>
      <c r="G7" s="434"/>
      <c r="H7" s="363"/>
      <c r="I7" s="306"/>
      <c r="J7" s="358"/>
      <c r="K7" s="301"/>
      <c r="L7" s="306"/>
      <c r="M7" s="441"/>
    </row>
    <row r="8" spans="1:16" ht="16.5" customHeight="1" thickTop="1" thickBot="1" x14ac:dyDescent="0.3">
      <c r="A8" s="15">
        <f t="shared" si="0"/>
        <v>0.41666666666666657</v>
      </c>
      <c r="B8" s="373"/>
      <c r="C8" s="68"/>
      <c r="D8" s="328" t="s">
        <v>19</v>
      </c>
      <c r="E8" s="25"/>
      <c r="F8" s="382" t="s">
        <v>28</v>
      </c>
      <c r="G8" s="297" t="s">
        <v>27</v>
      </c>
      <c r="H8" s="25"/>
      <c r="I8" s="328" t="s">
        <v>20</v>
      </c>
      <c r="J8" s="32"/>
      <c r="K8" s="32"/>
      <c r="L8" s="31"/>
      <c r="M8" s="441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73"/>
      <c r="C9" s="68"/>
      <c r="D9" s="329"/>
      <c r="E9" s="27"/>
      <c r="F9" s="383"/>
      <c r="G9" s="298"/>
      <c r="H9" s="316" t="s">
        <v>179</v>
      </c>
      <c r="I9" s="329"/>
      <c r="J9" s="33"/>
      <c r="K9" s="33"/>
      <c r="L9" s="35"/>
      <c r="M9" s="441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73"/>
      <c r="C10" s="30"/>
      <c r="D10" s="329"/>
      <c r="E10" s="30"/>
      <c r="F10" s="383"/>
      <c r="G10" s="298"/>
      <c r="H10" s="317"/>
      <c r="I10" s="329"/>
      <c r="J10" s="25"/>
      <c r="K10" s="25"/>
      <c r="L10" s="36"/>
      <c r="M10" s="442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373"/>
      <c r="C11" s="28"/>
      <c r="D11" s="330"/>
      <c r="E11" s="28"/>
      <c r="F11" s="384"/>
      <c r="G11" s="298"/>
      <c r="H11" s="317"/>
      <c r="I11" s="330"/>
      <c r="J11" s="29"/>
      <c r="K11" s="27"/>
      <c r="L11" s="397" t="s">
        <v>165</v>
      </c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74"/>
      <c r="C12" s="30"/>
      <c r="D12" s="36"/>
      <c r="E12" s="41"/>
      <c r="F12" s="36"/>
      <c r="G12" s="41"/>
      <c r="H12" s="318"/>
      <c r="I12" s="31"/>
      <c r="J12" s="32"/>
      <c r="K12" s="25"/>
      <c r="L12" s="398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28"/>
      <c r="D13" s="35"/>
      <c r="E13" s="27"/>
      <c r="F13" s="87"/>
      <c r="G13" s="45"/>
      <c r="H13" s="27"/>
      <c r="I13" s="74"/>
      <c r="J13" s="29"/>
      <c r="K13" s="29"/>
      <c r="L13" s="35"/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1"/>
      <c r="C14" s="375" t="s">
        <v>180</v>
      </c>
      <c r="D14" s="42"/>
      <c r="E14" s="30"/>
      <c r="F14" s="311" t="s">
        <v>9</v>
      </c>
      <c r="G14" s="349" t="s">
        <v>10</v>
      </c>
      <c r="H14" s="349" t="s">
        <v>11</v>
      </c>
      <c r="I14" s="476" t="s">
        <v>69</v>
      </c>
      <c r="J14" s="475" t="s">
        <v>70</v>
      </c>
      <c r="K14" s="331" t="s">
        <v>18</v>
      </c>
      <c r="L14" s="36"/>
      <c r="M14" s="69"/>
    </row>
    <row r="15" spans="1:16" ht="16.5" customHeight="1" thickTop="1" thickBot="1" x14ac:dyDescent="0.3">
      <c r="A15" s="19">
        <f t="shared" si="0"/>
        <v>0.56249999999999989</v>
      </c>
      <c r="B15" s="28"/>
      <c r="C15" s="376"/>
      <c r="D15" s="46"/>
      <c r="E15" s="28"/>
      <c r="F15" s="312"/>
      <c r="G15" s="350"/>
      <c r="H15" s="350"/>
      <c r="I15" s="477"/>
      <c r="J15" s="378"/>
      <c r="K15" s="332"/>
      <c r="L15" s="35"/>
      <c r="M15" s="71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30"/>
      <c r="C16" s="49"/>
      <c r="D16" s="42"/>
      <c r="E16" s="446" t="s">
        <v>182</v>
      </c>
      <c r="F16" s="313"/>
      <c r="G16" s="351"/>
      <c r="H16" s="351"/>
      <c r="I16" s="477"/>
      <c r="J16" s="378"/>
      <c r="K16" s="332"/>
      <c r="L16" s="42"/>
      <c r="M16" s="70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28"/>
      <c r="C17" s="48"/>
      <c r="D17" s="35"/>
      <c r="E17" s="447"/>
      <c r="F17" s="46"/>
      <c r="G17" s="45"/>
      <c r="H17" s="27"/>
      <c r="I17" s="478"/>
      <c r="J17" s="378"/>
      <c r="K17" s="333"/>
      <c r="L17" s="46"/>
      <c r="M17" s="37"/>
      <c r="O17" s="423"/>
      <c r="P17" s="424"/>
    </row>
    <row r="18" spans="1:16" ht="16.5" customHeight="1" thickBot="1" x14ac:dyDescent="0.3">
      <c r="A18" s="15">
        <f t="shared" si="0"/>
        <v>0.625</v>
      </c>
      <c r="B18" s="41"/>
      <c r="C18" s="44"/>
      <c r="D18" s="36"/>
      <c r="E18" s="447"/>
      <c r="F18" s="346" t="s">
        <v>31</v>
      </c>
      <c r="G18" s="450" t="s">
        <v>38</v>
      </c>
      <c r="H18" s="453" t="s">
        <v>45</v>
      </c>
      <c r="I18" s="36"/>
      <c r="J18" s="32"/>
      <c r="K18" s="24"/>
      <c r="L18" s="334" t="s">
        <v>21</v>
      </c>
      <c r="M18" s="70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28"/>
      <c r="C19" s="48"/>
      <c r="D19" s="35"/>
      <c r="E19" s="448"/>
      <c r="F19" s="347"/>
      <c r="G19" s="451"/>
      <c r="H19" s="454"/>
      <c r="I19" s="35"/>
      <c r="J19" s="29"/>
      <c r="K19" s="33"/>
      <c r="L19" s="335"/>
      <c r="M19" s="37"/>
    </row>
    <row r="20" spans="1:16" ht="16.5" customHeight="1" thickBot="1" x14ac:dyDescent="0.3">
      <c r="A20" s="15">
        <f t="shared" si="0"/>
        <v>0.66666666666666674</v>
      </c>
      <c r="B20" s="30"/>
      <c r="C20" s="44"/>
      <c r="D20" s="42"/>
      <c r="E20" s="30"/>
      <c r="F20" s="347"/>
      <c r="G20" s="451"/>
      <c r="H20" s="454"/>
      <c r="I20" s="36"/>
      <c r="J20" s="32"/>
      <c r="K20" s="24"/>
      <c r="L20" s="335"/>
      <c r="M20" s="70"/>
    </row>
    <row r="21" spans="1:16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348"/>
      <c r="G21" s="452"/>
      <c r="H21" s="455"/>
      <c r="I21" s="35"/>
      <c r="J21" s="33"/>
      <c r="K21" s="29"/>
      <c r="L21" s="336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42"/>
      <c r="G22" s="41"/>
      <c r="H22" s="25"/>
      <c r="I22" s="36"/>
      <c r="J22" s="32"/>
      <c r="K22" s="32"/>
      <c r="L22" s="36"/>
      <c r="M22" s="70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35"/>
      <c r="G23" s="45"/>
      <c r="H23" s="29"/>
      <c r="I23" s="35"/>
      <c r="J23" s="33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2"/>
      <c r="J24" s="23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6"/>
      <c r="J25" s="45"/>
      <c r="K25" s="45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2"/>
      <c r="J26" s="43"/>
      <c r="K26" s="43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6"/>
      <c r="J27" s="47"/>
      <c r="K27" s="47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2"/>
      <c r="J28" s="50"/>
      <c r="K28" s="50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6"/>
      <c r="J29" s="51"/>
      <c r="K29" s="51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2"/>
      <c r="J30" s="50"/>
      <c r="K30" s="50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6"/>
      <c r="J31" s="52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2"/>
      <c r="J32" s="53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6"/>
      <c r="J33" s="52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2"/>
      <c r="J34" s="53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7"/>
      <c r="J35" s="60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buMmloHBL+eYHOST0t/xCCl8w1JiRUSYJJsk70PiJyB3+pnkT5MJGMtD2q0PcpXZH/Ii9nvg58FV13f40NGv9A==" saltValue="Dc6NSMZxEL6n8j2+g/y2yw==" spinCount="100000" sheet="1" objects="1" scenarios="1"/>
  <mergeCells count="34">
    <mergeCell ref="O6:P6"/>
    <mergeCell ref="O8:P13"/>
    <mergeCell ref="O15:P18"/>
    <mergeCell ref="L11:L12"/>
    <mergeCell ref="D4:E7"/>
    <mergeCell ref="F4:G7"/>
    <mergeCell ref="L18:L21"/>
    <mergeCell ref="E16:E19"/>
    <mergeCell ref="G8:G11"/>
    <mergeCell ref="F18:F21"/>
    <mergeCell ref="G18:G21"/>
    <mergeCell ref="G14:G16"/>
    <mergeCell ref="J14:J17"/>
    <mergeCell ref="I14:I17"/>
    <mergeCell ref="H18:H21"/>
    <mergeCell ref="F14:F16"/>
    <mergeCell ref="H14:H16"/>
    <mergeCell ref="K14:K17"/>
    <mergeCell ref="B2:C2"/>
    <mergeCell ref="D2:E2"/>
    <mergeCell ref="F2:H2"/>
    <mergeCell ref="I2:K2"/>
    <mergeCell ref="H4:H7"/>
    <mergeCell ref="I4:J7"/>
    <mergeCell ref="K4:K7"/>
    <mergeCell ref="B4:B12"/>
    <mergeCell ref="C14:C15"/>
    <mergeCell ref="L2:M2"/>
    <mergeCell ref="L4:L7"/>
    <mergeCell ref="M4:M10"/>
    <mergeCell ref="D8:D11"/>
    <mergeCell ref="F8:F11"/>
    <mergeCell ref="I8:I11"/>
    <mergeCell ref="H9:H12"/>
  </mergeCells>
  <conditionalFormatting sqref="I14:I17">
    <cfRule type="containsText" dxfId="92" priority="7" operator="containsText" text="gp4 ">
      <formula>NOT(ISERROR(SEARCH("gp4 ",I14)))</formula>
    </cfRule>
  </conditionalFormatting>
  <conditionalFormatting sqref="L11:L12">
    <cfRule type="containsText" dxfId="91" priority="1" operator="containsText" text="gp7">
      <formula>NOT(ISERROR(SEARCH("gp7",L11)))</formula>
    </cfRule>
  </conditionalFormatting>
  <dataValidations count="6">
    <dataValidation allowBlank="1" showInputMessage="1" showErrorMessage="1" prompt="Time is automatically updated in this column under this heading" sqref="A2" xr:uid="{0AE74C86-E7DB-4833-9CBC-F70ED61AFC07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I2:L2" xr:uid="{B08C266A-E1B0-4BA2-8E63-7DF68A899159}"/>
    <dataValidation allowBlank="1" showInputMessage="1" showErrorMessage="1" prompt="Enter Start Time in cell at right" sqref="A1" xr:uid="{39D7153C-4E21-467D-BA9B-4B7A4B2D0911}"/>
    <dataValidation allowBlank="1" showInputMessage="1" showErrorMessage="1" prompt="Enter Time Interval in minutes in cell at right" sqref="F1" xr:uid="{B9CB8E6D-12D5-4716-BA2F-663A4F00DE0F}"/>
    <dataValidation allowBlank="1" showInputMessage="1" showErrorMessage="1" prompt="Enter Time Interval in minutes in this cell" sqref="G1:K1" xr:uid="{F83662BB-DFE4-42AB-9C5C-126D78C0F448}"/>
    <dataValidation allowBlank="1" showInputMessage="1" showErrorMessage="1" prompt="Enter Start Time in this cell" sqref="B1:E1" xr:uid="{3B88725D-5E20-4B70-8853-ED08BD0EA926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35970-77F5-40B1-9C3D-958566BB2684}">
  <sheetPr codeName="Sheet15">
    <tabColor rgb="FF92D050"/>
  </sheetPr>
  <dimension ref="A1:S36"/>
  <sheetViews>
    <sheetView zoomScale="110" zoomScaleNormal="110" workbookViewId="0">
      <selection activeCell="C14" sqref="C14:C15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9" width="8.5703125" style="63" customWidth="1"/>
    <col min="10" max="10" width="13" style="63" customWidth="1"/>
    <col min="11" max="16" width="8.5703125" style="63" customWidth="1"/>
    <col min="17" max="16384" width="8.42578125" style="1"/>
  </cols>
  <sheetData>
    <row r="1" spans="1:19" s="125" customFormat="1" ht="20.25" thickBot="1" x14ac:dyDescent="0.3">
      <c r="A1" s="121" t="s">
        <v>176</v>
      </c>
      <c r="B1" s="120">
        <v>0.3125</v>
      </c>
      <c r="C1" s="122"/>
      <c r="D1" s="123"/>
      <c r="E1" s="123"/>
      <c r="F1" s="123"/>
      <c r="G1" s="119"/>
      <c r="H1" s="119"/>
      <c r="I1" s="119"/>
      <c r="J1" s="119">
        <v>30</v>
      </c>
      <c r="K1" s="119"/>
      <c r="L1" s="119"/>
      <c r="M1" s="119"/>
      <c r="N1" s="119"/>
      <c r="O1" s="124"/>
      <c r="P1" s="124"/>
    </row>
    <row r="2" spans="1:19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3"/>
      <c r="K2" s="353"/>
      <c r="L2" s="353"/>
      <c r="M2" s="352" t="s">
        <v>4</v>
      </c>
      <c r="N2" s="353"/>
      <c r="O2" s="354" t="s">
        <v>5</v>
      </c>
      <c r="P2" s="355"/>
    </row>
    <row r="3" spans="1:19" ht="16.5" thickTop="1" thickBot="1" x14ac:dyDescent="0.3">
      <c r="A3" s="9">
        <f>StartTime</f>
        <v>0.3125</v>
      </c>
      <c r="B3" s="10"/>
      <c r="C3" s="11"/>
      <c r="D3" s="12"/>
      <c r="E3" s="77"/>
      <c r="F3" s="11"/>
      <c r="G3" s="12"/>
      <c r="H3" s="93"/>
      <c r="I3" s="93"/>
      <c r="J3" s="13"/>
      <c r="K3" s="11"/>
      <c r="L3" s="11"/>
      <c r="M3" s="12"/>
      <c r="N3" s="11"/>
      <c r="O3" s="12"/>
      <c r="P3" s="14"/>
    </row>
    <row r="4" spans="1:19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16"/>
      <c r="E4" s="359" t="s">
        <v>59</v>
      </c>
      <c r="F4" s="361" t="s">
        <v>57</v>
      </c>
      <c r="G4" s="302" t="s">
        <v>59</v>
      </c>
      <c r="H4" s="356"/>
      <c r="I4" s="356"/>
      <c r="J4" s="356"/>
      <c r="K4" s="356"/>
      <c r="L4" s="303"/>
      <c r="M4" s="302" t="s">
        <v>59</v>
      </c>
      <c r="N4" s="299" t="s">
        <v>164</v>
      </c>
      <c r="O4" s="302" t="s">
        <v>59</v>
      </c>
      <c r="P4" s="303"/>
    </row>
    <row r="5" spans="1:19" ht="16.5" customHeight="1" thickBot="1" x14ac:dyDescent="0.3">
      <c r="A5" s="19">
        <f t="shared" si="0"/>
        <v>0.35416666666666663</v>
      </c>
      <c r="B5" s="304"/>
      <c r="C5" s="305"/>
      <c r="D5" s="20"/>
      <c r="E5" s="360"/>
      <c r="F5" s="362"/>
      <c r="G5" s="304"/>
      <c r="H5" s="357"/>
      <c r="I5" s="357"/>
      <c r="J5" s="357"/>
      <c r="K5" s="357"/>
      <c r="L5" s="305"/>
      <c r="M5" s="304"/>
      <c r="N5" s="300"/>
      <c r="O5" s="304"/>
      <c r="P5" s="305"/>
    </row>
    <row r="6" spans="1:19" ht="16.5" customHeight="1" thickTop="1" thickBot="1" x14ac:dyDescent="0.3">
      <c r="A6" s="15">
        <f t="shared" si="0"/>
        <v>0.37499999999999994</v>
      </c>
      <c r="B6" s="304"/>
      <c r="C6" s="305"/>
      <c r="D6" s="308" t="s">
        <v>182</v>
      </c>
      <c r="E6" s="360"/>
      <c r="F6" s="362"/>
      <c r="G6" s="304"/>
      <c r="H6" s="357"/>
      <c r="I6" s="357"/>
      <c r="J6" s="357"/>
      <c r="K6" s="357"/>
      <c r="L6" s="305"/>
      <c r="M6" s="304"/>
      <c r="N6" s="300"/>
      <c r="O6" s="304"/>
      <c r="P6" s="305"/>
      <c r="R6" s="314" t="s">
        <v>33</v>
      </c>
      <c r="S6" s="315"/>
    </row>
    <row r="7" spans="1:19" ht="16.5" customHeight="1" thickBot="1" x14ac:dyDescent="0.3">
      <c r="A7" s="19">
        <f t="shared" si="0"/>
        <v>0.39583333333333326</v>
      </c>
      <c r="B7" s="304"/>
      <c r="C7" s="305"/>
      <c r="D7" s="309"/>
      <c r="E7" s="434"/>
      <c r="F7" s="363"/>
      <c r="G7" s="306"/>
      <c r="H7" s="358"/>
      <c r="I7" s="358"/>
      <c r="J7" s="358"/>
      <c r="K7" s="358"/>
      <c r="L7" s="307"/>
      <c r="M7" s="306"/>
      <c r="N7" s="301"/>
      <c r="O7" s="306"/>
      <c r="P7" s="307"/>
    </row>
    <row r="8" spans="1:19" ht="16.5" customHeight="1" thickTop="1" thickBot="1" x14ac:dyDescent="0.3">
      <c r="A8" s="15">
        <f t="shared" si="0"/>
        <v>0.41666666666666657</v>
      </c>
      <c r="B8" s="304"/>
      <c r="C8" s="305"/>
      <c r="D8" s="309"/>
      <c r="E8" s="41"/>
      <c r="F8" s="25"/>
      <c r="G8" s="346" t="s">
        <v>31</v>
      </c>
      <c r="H8" s="41"/>
      <c r="I8" s="41"/>
      <c r="J8" s="41"/>
      <c r="K8" s="349" t="s">
        <v>9</v>
      </c>
      <c r="L8" s="349" t="s">
        <v>10</v>
      </c>
      <c r="M8" s="36"/>
      <c r="N8" s="331" t="s">
        <v>18</v>
      </c>
      <c r="O8" s="311" t="s">
        <v>11</v>
      </c>
      <c r="P8" s="70"/>
      <c r="R8" s="322" t="s">
        <v>66</v>
      </c>
      <c r="S8" s="323"/>
    </row>
    <row r="9" spans="1:19" ht="16.5" customHeight="1" thickBot="1" x14ac:dyDescent="0.3">
      <c r="A9" s="19">
        <f t="shared" si="0"/>
        <v>0.43749999999999989</v>
      </c>
      <c r="B9" s="304"/>
      <c r="C9" s="305"/>
      <c r="D9" s="310"/>
      <c r="E9" s="45"/>
      <c r="F9" s="27"/>
      <c r="G9" s="347"/>
      <c r="H9" s="45"/>
      <c r="I9" s="45"/>
      <c r="J9" s="45"/>
      <c r="K9" s="350"/>
      <c r="L9" s="350"/>
      <c r="M9" s="35"/>
      <c r="N9" s="332"/>
      <c r="O9" s="312"/>
      <c r="P9" s="71"/>
      <c r="R9" s="324"/>
      <c r="S9" s="325"/>
    </row>
    <row r="10" spans="1:19" ht="16.5" customHeight="1" thickBot="1" x14ac:dyDescent="0.3">
      <c r="A10" s="15">
        <f t="shared" si="0"/>
        <v>0.4583333333333332</v>
      </c>
      <c r="B10" s="30"/>
      <c r="C10" s="30"/>
      <c r="D10" s="42"/>
      <c r="E10" s="41"/>
      <c r="F10" s="30"/>
      <c r="G10" s="347"/>
      <c r="H10" s="41"/>
      <c r="I10" s="41"/>
      <c r="J10" s="41"/>
      <c r="K10" s="351"/>
      <c r="L10" s="351"/>
      <c r="M10" s="36"/>
      <c r="N10" s="332"/>
      <c r="O10" s="313"/>
      <c r="P10" s="70"/>
      <c r="R10" s="324"/>
      <c r="S10" s="325"/>
    </row>
    <row r="11" spans="1:19" ht="16.5" customHeight="1" thickBot="1" x14ac:dyDescent="0.3">
      <c r="A11" s="19">
        <f t="shared" si="0"/>
        <v>0.47916666666666652</v>
      </c>
      <c r="B11" s="28"/>
      <c r="C11" s="28"/>
      <c r="D11" s="35"/>
      <c r="E11" s="45"/>
      <c r="F11" s="28"/>
      <c r="G11" s="348"/>
      <c r="H11" s="45"/>
      <c r="I11" s="45"/>
      <c r="J11" s="45"/>
      <c r="K11" s="47"/>
      <c r="L11" s="47"/>
      <c r="M11" s="35"/>
      <c r="N11" s="333"/>
      <c r="O11" s="46"/>
      <c r="P11" s="71"/>
      <c r="R11" s="324"/>
      <c r="S11" s="325"/>
    </row>
    <row r="12" spans="1:19" ht="16.5" customHeight="1" thickBot="1" x14ac:dyDescent="0.3">
      <c r="A12" s="15">
        <f t="shared" si="0"/>
        <v>0.49999999999999983</v>
      </c>
      <c r="B12" s="30"/>
      <c r="C12" s="30"/>
      <c r="D12" s="42"/>
      <c r="E12" s="41"/>
      <c r="F12" s="26"/>
      <c r="G12" s="36"/>
      <c r="H12" s="41"/>
      <c r="I12" s="41"/>
      <c r="J12" s="41"/>
      <c r="K12" s="43"/>
      <c r="L12" s="25"/>
      <c r="M12" s="36"/>
      <c r="N12" s="32"/>
      <c r="O12" s="31"/>
      <c r="P12" s="38"/>
      <c r="R12" s="324"/>
      <c r="S12" s="325"/>
    </row>
    <row r="13" spans="1:19" ht="16.5" customHeight="1" thickBot="1" x14ac:dyDescent="0.3">
      <c r="A13" s="19">
        <f t="shared" si="0"/>
        <v>0.52083333333333315</v>
      </c>
      <c r="B13" s="28"/>
      <c r="C13" s="28"/>
      <c r="D13" s="35"/>
      <c r="E13" s="45"/>
      <c r="F13" s="440" t="s">
        <v>73</v>
      </c>
      <c r="G13" s="328" t="s">
        <v>19</v>
      </c>
      <c r="H13" s="45"/>
      <c r="I13" s="45"/>
      <c r="J13" s="45"/>
      <c r="K13" s="47"/>
      <c r="L13" s="27"/>
      <c r="M13" s="35"/>
      <c r="N13" s="33"/>
      <c r="O13" s="328" t="s">
        <v>20</v>
      </c>
      <c r="P13" s="37"/>
      <c r="R13" s="326"/>
      <c r="S13" s="327"/>
    </row>
    <row r="14" spans="1:19" ht="16.5" customHeight="1" thickBot="1" x14ac:dyDescent="0.3">
      <c r="A14" s="15">
        <f t="shared" si="0"/>
        <v>0.54166666666666652</v>
      </c>
      <c r="B14" s="372" t="s">
        <v>175</v>
      </c>
      <c r="C14" s="375" t="s">
        <v>180</v>
      </c>
      <c r="D14" s="42"/>
      <c r="E14" s="41"/>
      <c r="F14" s="441"/>
      <c r="G14" s="329"/>
      <c r="H14" s="41"/>
      <c r="I14" s="41"/>
      <c r="J14" s="41"/>
      <c r="K14" s="41"/>
      <c r="L14" s="24"/>
      <c r="M14" s="334" t="s">
        <v>21</v>
      </c>
      <c r="N14" s="25"/>
      <c r="O14" s="329"/>
      <c r="P14" s="69"/>
    </row>
    <row r="15" spans="1:19" ht="16.5" customHeight="1" thickTop="1" thickBot="1" x14ac:dyDescent="0.3">
      <c r="A15" s="19">
        <f t="shared" si="0"/>
        <v>0.56249999999999989</v>
      </c>
      <c r="B15" s="373"/>
      <c r="C15" s="376"/>
      <c r="D15" s="46"/>
      <c r="E15" s="45"/>
      <c r="F15" s="441"/>
      <c r="G15" s="329"/>
      <c r="H15" s="45"/>
      <c r="I15" s="45"/>
      <c r="J15" s="45"/>
      <c r="K15" s="45"/>
      <c r="L15" s="45"/>
      <c r="M15" s="335"/>
      <c r="N15" s="33"/>
      <c r="O15" s="329"/>
      <c r="P15" s="37"/>
      <c r="R15" s="421" t="s">
        <v>22</v>
      </c>
      <c r="S15" s="422"/>
    </row>
    <row r="16" spans="1:19" ht="16.5" customHeight="1" thickBot="1" x14ac:dyDescent="0.3">
      <c r="A16" s="15">
        <f t="shared" si="0"/>
        <v>0.58333333333333326</v>
      </c>
      <c r="B16" s="373"/>
      <c r="C16" s="49"/>
      <c r="D16" s="42"/>
      <c r="E16" s="41"/>
      <c r="F16" s="441"/>
      <c r="G16" s="330"/>
      <c r="H16" s="41"/>
      <c r="I16" s="41"/>
      <c r="J16" s="41"/>
      <c r="K16" s="41"/>
      <c r="L16" s="24"/>
      <c r="M16" s="335"/>
      <c r="N16" s="25"/>
      <c r="O16" s="330"/>
      <c r="P16" s="69"/>
      <c r="R16" s="423"/>
      <c r="S16" s="424"/>
    </row>
    <row r="17" spans="1:19" ht="16.5" customHeight="1" thickBot="1" x14ac:dyDescent="0.3">
      <c r="A17" s="19">
        <f t="shared" si="0"/>
        <v>0.60416666666666663</v>
      </c>
      <c r="B17" s="373"/>
      <c r="C17" s="48"/>
      <c r="D17" s="443" t="s">
        <v>27</v>
      </c>
      <c r="E17" s="45"/>
      <c r="F17" s="441"/>
      <c r="G17" s="87"/>
      <c r="H17" s="105"/>
      <c r="I17" s="105"/>
      <c r="J17" s="45"/>
      <c r="K17" s="45"/>
      <c r="L17" s="29"/>
      <c r="M17" s="336"/>
      <c r="N17" s="33"/>
      <c r="O17" s="35"/>
      <c r="P17" s="37"/>
      <c r="R17" s="423"/>
      <c r="S17" s="424"/>
    </row>
    <row r="18" spans="1:19" ht="16.5" customHeight="1" thickBot="1" x14ac:dyDescent="0.3">
      <c r="A18" s="15">
        <f t="shared" si="0"/>
        <v>0.625</v>
      </c>
      <c r="B18" s="373"/>
      <c r="C18" s="44"/>
      <c r="D18" s="444"/>
      <c r="E18" s="41"/>
      <c r="F18" s="385"/>
      <c r="G18" s="476" t="s">
        <v>71</v>
      </c>
      <c r="H18" s="377" t="s">
        <v>72</v>
      </c>
      <c r="I18" s="53"/>
      <c r="J18" s="23"/>
      <c r="K18" s="450" t="s">
        <v>23</v>
      </c>
      <c r="L18" s="453" t="s">
        <v>24</v>
      </c>
      <c r="M18" s="36"/>
      <c r="N18" s="32"/>
      <c r="O18" s="36"/>
      <c r="P18" s="69"/>
      <c r="R18" s="425"/>
      <c r="S18" s="426"/>
    </row>
    <row r="19" spans="1:19" ht="16.5" customHeight="1" thickBot="1" x14ac:dyDescent="0.3">
      <c r="A19" s="19">
        <f t="shared" si="0"/>
        <v>0.64583333333333337</v>
      </c>
      <c r="B19" s="373"/>
      <c r="C19" s="48"/>
      <c r="D19" s="444"/>
      <c r="E19" s="45"/>
      <c r="F19" s="479"/>
      <c r="G19" s="477"/>
      <c r="H19" s="371"/>
      <c r="I19" s="316" t="s">
        <v>179</v>
      </c>
      <c r="J19" s="391" t="s">
        <v>28</v>
      </c>
      <c r="K19" s="451"/>
      <c r="L19" s="454"/>
      <c r="M19" s="35"/>
      <c r="N19" s="408" t="s">
        <v>165</v>
      </c>
      <c r="O19" s="35"/>
      <c r="P19" s="37"/>
    </row>
    <row r="20" spans="1:19" ht="16.5" customHeight="1" thickBot="1" x14ac:dyDescent="0.3">
      <c r="A20" s="15">
        <f t="shared" si="0"/>
        <v>0.66666666666666674</v>
      </c>
      <c r="B20" s="373"/>
      <c r="C20" s="44"/>
      <c r="D20" s="445"/>
      <c r="E20" s="41"/>
      <c r="F20" s="43"/>
      <c r="G20" s="477"/>
      <c r="H20" s="371"/>
      <c r="I20" s="420"/>
      <c r="J20" s="392"/>
      <c r="K20" s="451"/>
      <c r="L20" s="454"/>
      <c r="M20" s="36"/>
      <c r="N20" s="409"/>
      <c r="O20" s="36"/>
      <c r="P20" s="70"/>
    </row>
    <row r="21" spans="1:19" ht="16.5" customHeight="1" thickBot="1" x14ac:dyDescent="0.3">
      <c r="A21" s="19">
        <f t="shared" si="0"/>
        <v>0.68750000000000011</v>
      </c>
      <c r="B21" s="373"/>
      <c r="C21" s="48"/>
      <c r="D21" s="46"/>
      <c r="E21" s="45"/>
      <c r="F21" s="28"/>
      <c r="G21" s="478"/>
      <c r="H21" s="371"/>
      <c r="I21" s="420"/>
      <c r="J21" s="392"/>
      <c r="K21" s="452"/>
      <c r="L21" s="455"/>
      <c r="M21" s="35"/>
      <c r="N21" s="45"/>
      <c r="O21" s="35"/>
      <c r="P21" s="71"/>
    </row>
    <row r="22" spans="1:19" ht="16.5" customHeight="1" thickBot="1" x14ac:dyDescent="0.3">
      <c r="A22" s="15">
        <f t="shared" si="0"/>
        <v>0.70833333333333348</v>
      </c>
      <c r="B22" s="374"/>
      <c r="C22" s="44"/>
      <c r="D22" s="36"/>
      <c r="E22" s="41"/>
      <c r="F22" s="26"/>
      <c r="G22" s="42"/>
      <c r="H22" s="112"/>
      <c r="I22" s="318"/>
      <c r="J22" s="393"/>
      <c r="K22" s="43"/>
      <c r="L22" s="25"/>
      <c r="M22" s="36"/>
      <c r="N22" s="32"/>
      <c r="O22" s="36"/>
      <c r="P22" s="70"/>
    </row>
    <row r="23" spans="1:19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28"/>
      <c r="G23" s="35"/>
      <c r="H23" s="33"/>
      <c r="I23" s="33"/>
      <c r="J23" s="29"/>
      <c r="K23" s="29"/>
      <c r="L23" s="29"/>
      <c r="M23" s="35"/>
      <c r="N23" s="33"/>
      <c r="O23" s="35"/>
      <c r="P23" s="37"/>
    </row>
    <row r="24" spans="1:19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53"/>
      <c r="I24" s="53"/>
      <c r="J24" s="41"/>
      <c r="K24" s="41"/>
      <c r="L24" s="41"/>
      <c r="M24" s="42"/>
      <c r="N24" s="23"/>
      <c r="O24" s="42"/>
      <c r="P24" s="70"/>
    </row>
    <row r="25" spans="1:19" ht="16.5" customHeight="1" thickBot="1" x14ac:dyDescent="0.3">
      <c r="A25" s="19">
        <f t="shared" si="0"/>
        <v>0.77083333333333359</v>
      </c>
      <c r="B25" s="34"/>
      <c r="C25" s="45"/>
      <c r="D25" s="46"/>
      <c r="E25" s="52"/>
      <c r="F25" s="45"/>
      <c r="G25" s="46"/>
      <c r="H25" s="52"/>
      <c r="I25" s="52"/>
      <c r="J25" s="45"/>
      <c r="K25" s="45"/>
      <c r="L25" s="45"/>
      <c r="M25" s="46"/>
      <c r="N25" s="45"/>
      <c r="O25" s="46"/>
      <c r="P25" s="71"/>
    </row>
    <row r="26" spans="1:19" ht="16.5" customHeight="1" thickBot="1" x14ac:dyDescent="0.3">
      <c r="A26" s="15">
        <f t="shared" si="0"/>
        <v>0.79166666666666696</v>
      </c>
      <c r="B26" s="40"/>
      <c r="C26" s="49"/>
      <c r="D26" s="42"/>
      <c r="E26" s="112"/>
      <c r="F26" s="49"/>
      <c r="G26" s="42"/>
      <c r="H26" s="53"/>
      <c r="I26" s="53"/>
      <c r="J26" s="41"/>
      <c r="K26" s="41"/>
      <c r="L26" s="41"/>
      <c r="M26" s="42"/>
      <c r="N26" s="43"/>
      <c r="O26" s="42"/>
      <c r="P26" s="70"/>
    </row>
    <row r="27" spans="1:19" ht="16.5" customHeight="1" thickBot="1" x14ac:dyDescent="0.3">
      <c r="A27" s="19">
        <f t="shared" si="0"/>
        <v>0.81250000000000033</v>
      </c>
      <c r="B27" s="34"/>
      <c r="C27" s="48"/>
      <c r="D27" s="46"/>
      <c r="E27" s="81"/>
      <c r="F27" s="47"/>
      <c r="G27" s="46"/>
      <c r="H27" s="52"/>
      <c r="I27" s="52"/>
      <c r="J27" s="45"/>
      <c r="K27" s="45"/>
      <c r="L27" s="45"/>
      <c r="M27" s="46"/>
      <c r="N27" s="47"/>
      <c r="O27" s="46"/>
      <c r="P27" s="71"/>
    </row>
    <row r="28" spans="1:19" ht="15.75" thickBot="1" x14ac:dyDescent="0.3">
      <c r="A28" s="15">
        <f t="shared" si="0"/>
        <v>0.8333333333333337</v>
      </c>
      <c r="B28" s="40"/>
      <c r="C28" s="44"/>
      <c r="D28" s="42"/>
      <c r="E28" s="80"/>
      <c r="F28" s="43"/>
      <c r="G28" s="42"/>
      <c r="H28" s="53"/>
      <c r="I28" s="53"/>
      <c r="J28" s="41"/>
      <c r="K28" s="43"/>
      <c r="L28" s="43"/>
      <c r="M28" s="42"/>
      <c r="N28" s="50"/>
      <c r="O28" s="42"/>
      <c r="P28" s="70"/>
    </row>
    <row r="29" spans="1:19" ht="15.75" thickBot="1" x14ac:dyDescent="0.3">
      <c r="A29" s="19">
        <f t="shared" si="0"/>
        <v>0.85416666666666707</v>
      </c>
      <c r="B29" s="34"/>
      <c r="C29" s="48"/>
      <c r="D29" s="46"/>
      <c r="E29" s="81"/>
      <c r="F29" s="47"/>
      <c r="G29" s="46"/>
      <c r="H29" s="52"/>
      <c r="I29" s="52"/>
      <c r="J29" s="45"/>
      <c r="K29" s="47"/>
      <c r="L29" s="47"/>
      <c r="M29" s="46"/>
      <c r="N29" s="51"/>
      <c r="O29" s="46"/>
      <c r="P29" s="71"/>
    </row>
    <row r="30" spans="1:19" ht="15.75" thickBot="1" x14ac:dyDescent="0.3">
      <c r="A30" s="15">
        <f t="shared" si="0"/>
        <v>0.87500000000000044</v>
      </c>
      <c r="B30" s="40"/>
      <c r="C30" s="44"/>
      <c r="D30" s="42"/>
      <c r="E30" s="80"/>
      <c r="F30" s="43"/>
      <c r="G30" s="42"/>
      <c r="H30" s="53"/>
      <c r="I30" s="53"/>
      <c r="J30" s="41"/>
      <c r="K30" s="43"/>
      <c r="L30" s="43"/>
      <c r="M30" s="42"/>
      <c r="N30" s="50"/>
      <c r="O30" s="42"/>
      <c r="P30" s="70"/>
    </row>
    <row r="31" spans="1:19" ht="15.75" thickBot="1" x14ac:dyDescent="0.3">
      <c r="A31" s="19">
        <f t="shared" si="0"/>
        <v>0.89583333333333381</v>
      </c>
      <c r="B31" s="34"/>
      <c r="C31" s="48"/>
      <c r="D31" s="46"/>
      <c r="E31" s="81"/>
      <c r="F31" s="47"/>
      <c r="G31" s="46"/>
      <c r="H31" s="52"/>
      <c r="I31" s="52"/>
      <c r="J31" s="45"/>
      <c r="K31" s="47"/>
      <c r="L31" s="47"/>
      <c r="M31" s="46"/>
      <c r="N31" s="52"/>
      <c r="O31" s="46"/>
      <c r="P31" s="71"/>
    </row>
    <row r="32" spans="1:19" ht="15.75" thickBot="1" x14ac:dyDescent="0.3">
      <c r="A32" s="15">
        <f t="shared" si="0"/>
        <v>0.91666666666666718</v>
      </c>
      <c r="B32" s="40"/>
      <c r="C32" s="44"/>
      <c r="D32" s="42"/>
      <c r="E32" s="80"/>
      <c r="F32" s="43"/>
      <c r="G32" s="42"/>
      <c r="H32" s="53"/>
      <c r="I32" s="53"/>
      <c r="J32" s="41"/>
      <c r="K32" s="43"/>
      <c r="L32" s="43"/>
      <c r="M32" s="42"/>
      <c r="N32" s="53"/>
      <c r="O32" s="42"/>
      <c r="P32" s="70"/>
    </row>
    <row r="33" spans="1:16" ht="15.75" thickBot="1" x14ac:dyDescent="0.3">
      <c r="A33" s="19">
        <f t="shared" si="0"/>
        <v>0.93750000000000056</v>
      </c>
      <c r="B33" s="34"/>
      <c r="C33" s="48"/>
      <c r="D33" s="46"/>
      <c r="E33" s="81"/>
      <c r="F33" s="47"/>
      <c r="G33" s="46"/>
      <c r="H33" s="52"/>
      <c r="I33" s="52"/>
      <c r="J33" s="45"/>
      <c r="K33" s="47"/>
      <c r="L33" s="47"/>
      <c r="M33" s="46"/>
      <c r="N33" s="52"/>
      <c r="O33" s="46"/>
      <c r="P33" s="71"/>
    </row>
    <row r="34" spans="1:16" ht="15.75" thickBot="1" x14ac:dyDescent="0.3">
      <c r="A34" s="15">
        <f t="shared" si="0"/>
        <v>0.95833333333333393</v>
      </c>
      <c r="B34" s="40"/>
      <c r="C34" s="44"/>
      <c r="D34" s="42"/>
      <c r="E34" s="80"/>
      <c r="F34" s="43"/>
      <c r="G34" s="42"/>
      <c r="H34" s="53"/>
      <c r="I34" s="53"/>
      <c r="J34" s="41"/>
      <c r="K34" s="43"/>
      <c r="L34" s="43"/>
      <c r="M34" s="42"/>
      <c r="N34" s="53"/>
      <c r="O34" s="42"/>
      <c r="P34" s="70"/>
    </row>
    <row r="35" spans="1:16" ht="15.75" thickBot="1" x14ac:dyDescent="0.3">
      <c r="A35" s="54">
        <f t="shared" si="0"/>
        <v>0.9791666666666673</v>
      </c>
      <c r="B35" s="55"/>
      <c r="C35" s="56"/>
      <c r="D35" s="57"/>
      <c r="E35" s="97"/>
      <c r="F35" s="59"/>
      <c r="G35" s="57"/>
      <c r="H35" s="60"/>
      <c r="I35" s="60"/>
      <c r="J35" s="58"/>
      <c r="K35" s="59"/>
      <c r="L35" s="59"/>
      <c r="M35" s="57"/>
      <c r="N35" s="60"/>
      <c r="O35" s="57"/>
      <c r="P35" s="72"/>
    </row>
    <row r="36" spans="1:16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  <c r="N36" s="62"/>
      <c r="O36" s="62"/>
    </row>
  </sheetData>
  <sheetProtection algorithmName="SHA-512" hashValue="dNg+OtFa0WTp0iO8T0P3EI68dRmZluFFvYA5Q+n/FsG+p4rYY1WuV3rwCezujiE7ViPgbkgfMlh90bCk+J9qqg==" saltValue="rUkx9OQsu/WBmzZN3LLw2g==" spinCount="100000" sheet="1" objects="1" scenarios="1"/>
  <mergeCells count="35">
    <mergeCell ref="R6:S6"/>
    <mergeCell ref="R8:S13"/>
    <mergeCell ref="R15:S18"/>
    <mergeCell ref="O13:O16"/>
    <mergeCell ref="B4:C9"/>
    <mergeCell ref="E4:E7"/>
    <mergeCell ref="G4:L7"/>
    <mergeCell ref="O4:P7"/>
    <mergeCell ref="O8:O10"/>
    <mergeCell ref="D6:D9"/>
    <mergeCell ref="M4:M7"/>
    <mergeCell ref="N4:N7"/>
    <mergeCell ref="D17:D20"/>
    <mergeCell ref="J19:J22"/>
    <mergeCell ref="F4:F7"/>
    <mergeCell ref="C14:C15"/>
    <mergeCell ref="O2:P2"/>
    <mergeCell ref="L8:L10"/>
    <mergeCell ref="H18:H21"/>
    <mergeCell ref="N19:N20"/>
    <mergeCell ref="F13:F19"/>
    <mergeCell ref="M14:M17"/>
    <mergeCell ref="G8:G11"/>
    <mergeCell ref="N8:N11"/>
    <mergeCell ref="G13:G16"/>
    <mergeCell ref="K8:K10"/>
    <mergeCell ref="K18:K21"/>
    <mergeCell ref="G18:G21"/>
    <mergeCell ref="L18:L21"/>
    <mergeCell ref="I19:I22"/>
    <mergeCell ref="B2:C2"/>
    <mergeCell ref="D2:F2"/>
    <mergeCell ref="G2:L2"/>
    <mergeCell ref="M2:N2"/>
    <mergeCell ref="B14:B22"/>
  </mergeCells>
  <conditionalFormatting sqref="G18:G21">
    <cfRule type="containsText" dxfId="90" priority="2" operator="containsText" text="gp4 ">
      <formula>NOT(ISERROR(SEARCH("gp4 ",G18)))</formula>
    </cfRule>
  </conditionalFormatting>
  <conditionalFormatting sqref="N19">
    <cfRule type="containsText" dxfId="89" priority="1" operator="containsText" text="gp7">
      <formula>NOT(ISERROR(SEARCH("gp7",N19)))</formula>
    </cfRule>
  </conditionalFormatting>
  <dataValidations disablePrompts="1" count="6">
    <dataValidation allowBlank="1" showInputMessage="1" showErrorMessage="1" prompt="Time is automatically updated in this column under this heading" sqref="A2" xr:uid="{7B313F2B-FA5D-4A27-8A4E-5B81468A924A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:E2 G2:I2 M2:O2" xr:uid="{C248B5C2-7513-4B3D-92EF-429037527254}"/>
    <dataValidation allowBlank="1" showInputMessage="1" showErrorMessage="1" prompt="Enter Start Time in cell at right" sqref="A1" xr:uid="{4362F8FD-525A-42AB-A138-C381964655EC}"/>
    <dataValidation allowBlank="1" showInputMessage="1" showErrorMessage="1" prompt="Enter Time Interval in minutes in cell at right" sqref="G1:I1" xr:uid="{8A426C81-68AF-4591-BBDD-FEE124CF28E2}"/>
    <dataValidation allowBlank="1" showInputMessage="1" showErrorMessage="1" prompt="Enter Time Interval in minutes in this cell" sqref="J1:N1" xr:uid="{F3CE0E4A-C271-4B57-AE9E-72584A06B82F}"/>
    <dataValidation allowBlank="1" showInputMessage="1" showErrorMessage="1" prompt="Enter Start Time in this cell" sqref="B1:F1" xr:uid="{B5A47F42-4536-4293-831C-07E5CB4F37F3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C6F9-0970-4AEA-9EC3-8DAB2B5B33AC}">
  <sheetPr codeName="Sheet16">
    <tabColor rgb="FF92D050"/>
  </sheetPr>
  <dimension ref="A1:Q36"/>
  <sheetViews>
    <sheetView topLeftCell="A9" zoomScale="110" zoomScaleNormal="110" workbookViewId="0">
      <selection activeCell="D20" sqref="D20:D2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8" width="8.5703125" style="63" customWidth="1"/>
    <col min="9" max="9" width="13.140625" style="63" customWidth="1"/>
    <col min="10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/>
      <c r="I1" s="119">
        <v>30</v>
      </c>
      <c r="J1" s="119"/>
      <c r="K1" s="119"/>
      <c r="L1" s="124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413"/>
      <c r="L2" s="354" t="s">
        <v>5</v>
      </c>
      <c r="M2" s="449"/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93"/>
      <c r="I3" s="13"/>
      <c r="J3" s="12"/>
      <c r="K3" s="95"/>
      <c r="L3" s="12"/>
      <c r="M3" s="11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03"/>
      <c r="G4" s="302" t="s">
        <v>59</v>
      </c>
      <c r="H4" s="356"/>
      <c r="I4" s="303"/>
      <c r="J4" s="302" t="s">
        <v>59</v>
      </c>
      <c r="K4" s="299" t="s">
        <v>164</v>
      </c>
      <c r="L4" s="302" t="s">
        <v>59</v>
      </c>
      <c r="M4" s="356"/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05"/>
      <c r="G5" s="304"/>
      <c r="H5" s="357"/>
      <c r="I5" s="305"/>
      <c r="J5" s="304"/>
      <c r="K5" s="300"/>
      <c r="L5" s="304"/>
      <c r="M5" s="357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05"/>
      <c r="G6" s="304"/>
      <c r="H6" s="357"/>
      <c r="I6" s="305"/>
      <c r="J6" s="304"/>
      <c r="K6" s="300"/>
      <c r="L6" s="304"/>
      <c r="M6" s="357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07"/>
      <c r="G7" s="306"/>
      <c r="H7" s="358"/>
      <c r="I7" s="307"/>
      <c r="J7" s="306"/>
      <c r="K7" s="301"/>
      <c r="L7" s="306"/>
      <c r="M7" s="358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42"/>
      <c r="E8" s="25"/>
      <c r="F8" s="25"/>
      <c r="G8" s="328" t="s">
        <v>19</v>
      </c>
      <c r="H8" s="53"/>
      <c r="I8" s="41"/>
      <c r="J8" s="334" t="s">
        <v>21</v>
      </c>
      <c r="K8" s="79"/>
      <c r="L8" s="328" t="s">
        <v>20</v>
      </c>
      <c r="M8" s="25"/>
      <c r="N8" s="7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4"/>
      <c r="C9" s="305"/>
      <c r="D9" s="35"/>
      <c r="E9" s="27"/>
      <c r="F9" s="45"/>
      <c r="G9" s="329"/>
      <c r="H9" s="33"/>
      <c r="I9" s="45"/>
      <c r="J9" s="335"/>
      <c r="K9" s="33"/>
      <c r="L9" s="329"/>
      <c r="M9" s="27"/>
      <c r="N9" s="71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311" t="s">
        <v>9</v>
      </c>
      <c r="E10" s="349" t="s">
        <v>10</v>
      </c>
      <c r="F10" s="349" t="s">
        <v>11</v>
      </c>
      <c r="G10" s="329"/>
      <c r="H10" s="53"/>
      <c r="I10" s="41"/>
      <c r="J10" s="335"/>
      <c r="K10" s="32"/>
      <c r="L10" s="329"/>
      <c r="M10" s="30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12"/>
      <c r="E11" s="350"/>
      <c r="F11" s="350"/>
      <c r="G11" s="330"/>
      <c r="H11" s="52"/>
      <c r="I11" s="45"/>
      <c r="J11" s="336"/>
      <c r="K11" s="33"/>
      <c r="L11" s="330"/>
      <c r="M11" s="27"/>
      <c r="N11" s="71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0"/>
      <c r="D12" s="313"/>
      <c r="E12" s="351"/>
      <c r="F12" s="351"/>
      <c r="G12" s="36"/>
      <c r="H12" s="53"/>
      <c r="I12" s="41"/>
      <c r="J12" s="36"/>
      <c r="K12" s="69"/>
      <c r="L12" s="31"/>
      <c r="M12" s="25"/>
      <c r="N12" s="38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28"/>
      <c r="D13" s="35"/>
      <c r="E13" s="28"/>
      <c r="F13" s="27"/>
      <c r="G13" s="346" t="s">
        <v>31</v>
      </c>
      <c r="H13" s="33"/>
      <c r="I13" s="45"/>
      <c r="J13" s="35"/>
      <c r="K13" s="440" t="s">
        <v>74</v>
      </c>
      <c r="L13" s="450" t="s">
        <v>23</v>
      </c>
      <c r="M13" s="480" t="s">
        <v>24</v>
      </c>
      <c r="N13" s="410" t="s">
        <v>27</v>
      </c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1"/>
      <c r="C14" s="375" t="s">
        <v>180</v>
      </c>
      <c r="D14" s="437" t="s">
        <v>69</v>
      </c>
      <c r="E14" s="25"/>
      <c r="F14" s="24"/>
      <c r="G14" s="347"/>
      <c r="H14" s="316" t="s">
        <v>183</v>
      </c>
      <c r="I14" s="391" t="s">
        <v>28</v>
      </c>
      <c r="J14" s="414" t="s">
        <v>18</v>
      </c>
      <c r="K14" s="441"/>
      <c r="L14" s="451"/>
      <c r="M14" s="481"/>
      <c r="N14" s="411"/>
    </row>
    <row r="15" spans="1:17" ht="16.5" customHeight="1" thickTop="1" thickBot="1" x14ac:dyDescent="0.3">
      <c r="A15" s="19">
        <f t="shared" si="0"/>
        <v>0.56249999999999989</v>
      </c>
      <c r="B15" s="28"/>
      <c r="C15" s="376"/>
      <c r="D15" s="438"/>
      <c r="E15" s="27"/>
      <c r="F15" s="361" t="s">
        <v>57</v>
      </c>
      <c r="G15" s="347"/>
      <c r="H15" s="420"/>
      <c r="I15" s="392"/>
      <c r="J15" s="415"/>
      <c r="K15" s="441"/>
      <c r="L15" s="451"/>
      <c r="M15" s="481"/>
      <c r="N15" s="411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0"/>
      <c r="C16" s="49"/>
      <c r="D16" s="438"/>
      <c r="E16" s="408" t="s">
        <v>54</v>
      </c>
      <c r="F16" s="362"/>
      <c r="G16" s="348"/>
      <c r="H16" s="420"/>
      <c r="I16" s="392"/>
      <c r="J16" s="415"/>
      <c r="K16" s="441"/>
      <c r="L16" s="452"/>
      <c r="M16" s="482"/>
      <c r="N16" s="412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28"/>
      <c r="C17" s="48"/>
      <c r="D17" s="439"/>
      <c r="E17" s="409"/>
      <c r="F17" s="362"/>
      <c r="G17" s="87"/>
      <c r="H17" s="318"/>
      <c r="I17" s="393"/>
      <c r="J17" s="416"/>
      <c r="K17" s="441"/>
      <c r="L17" s="35"/>
      <c r="M17" s="27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41"/>
      <c r="C18" s="44"/>
      <c r="D18" s="75"/>
      <c r="E18" s="41"/>
      <c r="F18" s="363"/>
      <c r="G18" s="42"/>
      <c r="H18" s="53"/>
      <c r="I18" s="23"/>
      <c r="J18" s="437" t="s">
        <v>70</v>
      </c>
      <c r="K18" s="385"/>
      <c r="L18" s="36"/>
      <c r="M18" s="30"/>
      <c r="N18" s="69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28"/>
      <c r="C19" s="48"/>
      <c r="D19" s="74"/>
      <c r="E19" s="45"/>
      <c r="F19" s="45"/>
      <c r="G19" s="35"/>
      <c r="H19" s="33"/>
      <c r="I19" s="29"/>
      <c r="J19" s="438"/>
      <c r="K19" s="479"/>
      <c r="L19" s="35"/>
      <c r="M19" s="27"/>
      <c r="N19" s="37"/>
    </row>
    <row r="20" spans="1:17" ht="16.5" customHeight="1" thickBot="1" x14ac:dyDescent="0.3">
      <c r="A20" s="15">
        <f t="shared" si="0"/>
        <v>0.66666666666666674</v>
      </c>
      <c r="B20" s="30"/>
      <c r="C20" s="44"/>
      <c r="D20" s="308" t="s">
        <v>182</v>
      </c>
      <c r="E20" s="41"/>
      <c r="F20" s="43"/>
      <c r="G20" s="42"/>
      <c r="H20" s="53"/>
      <c r="I20" s="41"/>
      <c r="J20" s="438"/>
      <c r="K20" s="79"/>
      <c r="L20" s="36"/>
      <c r="M20" s="30"/>
      <c r="N20" s="70"/>
    </row>
    <row r="21" spans="1:17" ht="16.5" customHeight="1" thickBot="1" x14ac:dyDescent="0.3">
      <c r="A21" s="19">
        <f t="shared" si="0"/>
        <v>0.68750000000000011</v>
      </c>
      <c r="B21" s="28"/>
      <c r="C21" s="48"/>
      <c r="D21" s="309"/>
      <c r="E21" s="45"/>
      <c r="F21" s="28"/>
      <c r="G21" s="46"/>
      <c r="H21" s="52"/>
      <c r="I21" s="45"/>
      <c r="J21" s="439"/>
      <c r="K21" s="33"/>
      <c r="L21" s="35"/>
      <c r="M21" s="27"/>
      <c r="N21" s="71"/>
    </row>
    <row r="22" spans="1:17" ht="16.5" customHeight="1" thickBot="1" x14ac:dyDescent="0.3">
      <c r="A22" s="15">
        <f t="shared" si="0"/>
        <v>0.70833333333333348</v>
      </c>
      <c r="B22" s="44"/>
      <c r="C22" s="44"/>
      <c r="D22" s="309"/>
      <c r="E22" s="41"/>
      <c r="F22" s="26"/>
      <c r="G22" s="42"/>
      <c r="H22" s="53"/>
      <c r="I22" s="41"/>
      <c r="J22" s="36"/>
      <c r="K22" s="32"/>
      <c r="L22" s="36"/>
      <c r="M22" s="25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310"/>
      <c r="E23" s="45"/>
      <c r="F23" s="28"/>
      <c r="G23" s="35"/>
      <c r="H23" s="33"/>
      <c r="I23" s="29"/>
      <c r="J23" s="35"/>
      <c r="K23" s="33"/>
      <c r="L23" s="35"/>
      <c r="M23" s="27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53"/>
      <c r="I24" s="41"/>
      <c r="J24" s="42"/>
      <c r="K24" s="32"/>
      <c r="L24" s="42"/>
      <c r="M24" s="41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52"/>
      <c r="I25" s="45"/>
      <c r="J25" s="46"/>
      <c r="K25" s="37"/>
      <c r="L25" s="46"/>
      <c r="M25" s="45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53"/>
      <c r="I26" s="41"/>
      <c r="J26" s="42"/>
      <c r="K26" s="79"/>
      <c r="L26" s="42"/>
      <c r="M26" s="41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52"/>
      <c r="I27" s="45"/>
      <c r="J27" s="46"/>
      <c r="K27" s="33"/>
      <c r="L27" s="46"/>
      <c r="M27" s="45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53"/>
      <c r="I28" s="41"/>
      <c r="J28" s="42"/>
      <c r="K28" s="32"/>
      <c r="L28" s="42"/>
      <c r="M28" s="41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52"/>
      <c r="I29" s="45"/>
      <c r="J29" s="46"/>
      <c r="K29" s="33"/>
      <c r="L29" s="46"/>
      <c r="M29" s="45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53"/>
      <c r="I30" s="41"/>
      <c r="J30" s="42"/>
      <c r="K30" s="32"/>
      <c r="L30" s="42"/>
      <c r="M30" s="41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52"/>
      <c r="I31" s="45"/>
      <c r="J31" s="46"/>
      <c r="K31" s="52"/>
      <c r="L31" s="46"/>
      <c r="M31" s="45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53"/>
      <c r="I32" s="41"/>
      <c r="J32" s="42"/>
      <c r="K32" s="53"/>
      <c r="L32" s="42"/>
      <c r="M32" s="41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52"/>
      <c r="I33" s="45"/>
      <c r="J33" s="46"/>
      <c r="K33" s="52"/>
      <c r="L33" s="46"/>
      <c r="M33" s="45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53"/>
      <c r="I34" s="41"/>
      <c r="J34" s="42"/>
      <c r="K34" s="53"/>
      <c r="L34" s="42"/>
      <c r="M34" s="41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60"/>
      <c r="I35" s="58"/>
      <c r="J35" s="57"/>
      <c r="K35" s="60"/>
      <c r="L35" s="57"/>
      <c r="M35" s="58"/>
      <c r="N35" s="72"/>
    </row>
    <row r="36" spans="1:14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</row>
  </sheetData>
  <sheetProtection algorithmName="SHA-512" hashValue="N7r8vkB0/txIruFCFzrk15ZoOusnwDTDsFGkKTQZRU560RQ7jwl+dJp/0hsROcM65XUdLvryBUkhOowyagOITQ==" saltValue="tAIH68T+bqSC8RDo/hVAmw==" spinCount="100000" sheet="1" objects="1" scenarios="1"/>
  <mergeCells count="34">
    <mergeCell ref="P6:Q6"/>
    <mergeCell ref="P8:Q13"/>
    <mergeCell ref="P15:Q18"/>
    <mergeCell ref="J14:J17"/>
    <mergeCell ref="J4:J7"/>
    <mergeCell ref="L4:N7"/>
    <mergeCell ref="N13:N16"/>
    <mergeCell ref="J8:J11"/>
    <mergeCell ref="M13:M16"/>
    <mergeCell ref="K13:K19"/>
    <mergeCell ref="L8:L11"/>
    <mergeCell ref="J18:J21"/>
    <mergeCell ref="D4:F7"/>
    <mergeCell ref="G4:I7"/>
    <mergeCell ref="D20:D23"/>
    <mergeCell ref="G13:G16"/>
    <mergeCell ref="K4:K7"/>
    <mergeCell ref="I14:I17"/>
    <mergeCell ref="E10:E12"/>
    <mergeCell ref="E16:E17"/>
    <mergeCell ref="L13:L16"/>
    <mergeCell ref="B2:C2"/>
    <mergeCell ref="D2:F2"/>
    <mergeCell ref="G2:I2"/>
    <mergeCell ref="J2:K2"/>
    <mergeCell ref="L2:N2"/>
    <mergeCell ref="H14:H17"/>
    <mergeCell ref="C14:C15"/>
    <mergeCell ref="D14:D17"/>
    <mergeCell ref="D10:D12"/>
    <mergeCell ref="F10:F12"/>
    <mergeCell ref="F15:F18"/>
    <mergeCell ref="G8:G11"/>
    <mergeCell ref="B4:C9"/>
  </mergeCells>
  <conditionalFormatting sqref="E16">
    <cfRule type="containsText" dxfId="88" priority="3" operator="containsText" text="gp7">
      <formula>NOT(ISERROR(SEARCH("gp7",E16)))</formula>
    </cfRule>
  </conditionalFormatting>
  <conditionalFormatting sqref="D14:D17">
    <cfRule type="containsText" dxfId="87" priority="2" operator="containsText" text="gp4 ">
      <formula>NOT(ISERROR(SEARCH("gp4 ",D14)))</formula>
    </cfRule>
  </conditionalFormatting>
  <conditionalFormatting sqref="J18:J21">
    <cfRule type="containsText" dxfId="86" priority="1" operator="containsText" text="gp4 ">
      <formula>NOT(ISERROR(SEARCH("gp4 ",J18)))</formula>
    </cfRule>
  </conditionalFormatting>
  <dataValidations count="6">
    <dataValidation allowBlank="1" showInputMessage="1" showErrorMessage="1" prompt="Enter Time Interval in minutes in cell at right" sqref="G1:H1" xr:uid="{7F739457-196F-45CB-9C86-D77BA5D1E48A}"/>
    <dataValidation allowBlank="1" showInputMessage="1" showErrorMessage="1" prompt="Enter Start Time in cell at right" sqref="A1" xr:uid="{E79FB7E5-C00B-4D1B-9F2D-FDB75AE7EB38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:H2 J2 L2" xr:uid="{BDC088B2-0CF9-475E-992A-EBC62D204349}"/>
    <dataValidation allowBlank="1" showInputMessage="1" showErrorMessage="1" prompt="Time is automatically updated in this column under this heading" sqref="A2" xr:uid="{64AC687A-0A74-48D8-A5CF-F5E71E566394}"/>
    <dataValidation allowBlank="1" showInputMessage="1" showErrorMessage="1" prompt="Enter Start Time in this cell" sqref="B1:F1" xr:uid="{10DEC745-B236-4C86-8760-DD5ED7CAE0B2}"/>
    <dataValidation allowBlank="1" showInputMessage="1" showErrorMessage="1" prompt="Enter Time Interval in minutes in this cell" sqref="I1:K1" xr:uid="{FD051A6C-00EB-4D2C-BC93-40A516B6881E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C501C-2E20-42D0-AC99-2471EBB9A367}">
  <sheetPr codeName="Sheet17">
    <tabColor rgb="FF92D050"/>
  </sheetPr>
  <dimension ref="A1:Q36"/>
  <sheetViews>
    <sheetView zoomScale="110" zoomScaleNormal="110" workbookViewId="0">
      <selection activeCell="H18" sqref="H18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7" width="8.5703125" style="63" customWidth="1"/>
    <col min="8" max="8" width="12.7109375" style="63" bestFit="1" customWidth="1"/>
    <col min="9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353"/>
      <c r="L2" s="35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13"/>
      <c r="I3" s="11"/>
      <c r="J3" s="12"/>
      <c r="K3" s="11"/>
      <c r="L3" s="11"/>
      <c r="M3" s="12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03"/>
      <c r="G4" s="302" t="s">
        <v>59</v>
      </c>
      <c r="H4" s="356"/>
      <c r="I4" s="303"/>
      <c r="J4" s="302" t="s">
        <v>59</v>
      </c>
      <c r="K4" s="356"/>
      <c r="L4" s="299" t="s">
        <v>164</v>
      </c>
      <c r="M4" s="302" t="s">
        <v>59</v>
      </c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05"/>
      <c r="G5" s="304"/>
      <c r="H5" s="357"/>
      <c r="I5" s="305"/>
      <c r="J5" s="304"/>
      <c r="K5" s="357"/>
      <c r="L5" s="300"/>
      <c r="M5" s="304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05"/>
      <c r="G6" s="304"/>
      <c r="H6" s="357"/>
      <c r="I6" s="305"/>
      <c r="J6" s="304"/>
      <c r="K6" s="357"/>
      <c r="L6" s="300"/>
      <c r="M6" s="304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07"/>
      <c r="G7" s="306"/>
      <c r="H7" s="358"/>
      <c r="I7" s="307"/>
      <c r="J7" s="306"/>
      <c r="K7" s="358"/>
      <c r="L7" s="301"/>
      <c r="M7" s="306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42"/>
      <c r="E8" s="25"/>
      <c r="F8" s="25"/>
      <c r="G8" s="42"/>
      <c r="H8" s="349" t="s">
        <v>10</v>
      </c>
      <c r="I8" s="349" t="s">
        <v>11</v>
      </c>
      <c r="J8" s="437" t="s">
        <v>76</v>
      </c>
      <c r="K8" s="297" t="s">
        <v>27</v>
      </c>
      <c r="L8" s="79"/>
      <c r="M8" s="42"/>
      <c r="N8" s="7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35"/>
      <c r="E9" s="27"/>
      <c r="F9" s="27"/>
      <c r="G9" s="311" t="s">
        <v>9</v>
      </c>
      <c r="H9" s="350"/>
      <c r="I9" s="350"/>
      <c r="J9" s="438"/>
      <c r="K9" s="298"/>
      <c r="L9" s="487" t="s">
        <v>57</v>
      </c>
      <c r="M9" s="35"/>
      <c r="N9" s="71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42"/>
      <c r="E10" s="25"/>
      <c r="F10" s="30"/>
      <c r="G10" s="312"/>
      <c r="H10" s="351"/>
      <c r="I10" s="351"/>
      <c r="J10" s="438"/>
      <c r="K10" s="298"/>
      <c r="L10" s="488"/>
      <c r="M10" s="42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5"/>
      <c r="E11" s="27"/>
      <c r="F11" s="28"/>
      <c r="G11" s="313"/>
      <c r="H11" s="45"/>
      <c r="I11" s="47"/>
      <c r="J11" s="439"/>
      <c r="K11" s="430"/>
      <c r="L11" s="488"/>
      <c r="M11" s="46"/>
      <c r="N11" s="71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0"/>
      <c r="D12" s="42"/>
      <c r="E12" s="30"/>
      <c r="F12" s="26"/>
      <c r="G12" s="36"/>
      <c r="H12" s="41"/>
      <c r="I12" s="43"/>
      <c r="J12" s="36"/>
      <c r="K12" s="32"/>
      <c r="L12" s="363"/>
      <c r="M12" s="31"/>
      <c r="N12" s="38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28"/>
      <c r="D13" s="35"/>
      <c r="E13" s="28"/>
      <c r="F13" s="440" t="s">
        <v>78</v>
      </c>
      <c r="G13" s="328" t="s">
        <v>19</v>
      </c>
      <c r="H13" s="45"/>
      <c r="I13" s="47"/>
      <c r="J13" s="437" t="s">
        <v>77</v>
      </c>
      <c r="K13" s="450" t="s">
        <v>23</v>
      </c>
      <c r="L13" s="480" t="s">
        <v>24</v>
      </c>
      <c r="M13" s="328" t="s">
        <v>20</v>
      </c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1"/>
      <c r="C14" s="375" t="s">
        <v>180</v>
      </c>
      <c r="D14" s="42"/>
      <c r="E14" s="25"/>
      <c r="F14" s="441"/>
      <c r="G14" s="329"/>
      <c r="H14" s="41"/>
      <c r="I14" s="41"/>
      <c r="J14" s="438"/>
      <c r="K14" s="451"/>
      <c r="L14" s="481"/>
      <c r="M14" s="329"/>
      <c r="N14" s="69"/>
    </row>
    <row r="15" spans="1:17" ht="16.5" customHeight="1" thickTop="1" thickBot="1" x14ac:dyDescent="0.3">
      <c r="A15" s="19">
        <f t="shared" si="0"/>
        <v>0.56249999999999989</v>
      </c>
      <c r="B15" s="28"/>
      <c r="C15" s="376"/>
      <c r="D15" s="46"/>
      <c r="E15" s="27"/>
      <c r="F15" s="441"/>
      <c r="G15" s="329"/>
      <c r="H15" s="45"/>
      <c r="I15" s="295" t="s">
        <v>75</v>
      </c>
      <c r="J15" s="438"/>
      <c r="K15" s="451"/>
      <c r="L15" s="481"/>
      <c r="M15" s="329"/>
      <c r="N15" s="37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0"/>
      <c r="C16" s="26"/>
      <c r="D16" s="42"/>
      <c r="E16" s="30"/>
      <c r="F16" s="441"/>
      <c r="G16" s="330"/>
      <c r="H16" s="41"/>
      <c r="I16" s="486"/>
      <c r="J16" s="439"/>
      <c r="K16" s="452"/>
      <c r="L16" s="482"/>
      <c r="M16" s="330"/>
      <c r="N16" s="69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28"/>
      <c r="C17" s="28"/>
      <c r="D17" s="35"/>
      <c r="E17" s="28"/>
      <c r="F17" s="441"/>
      <c r="G17" s="87"/>
      <c r="H17" s="45"/>
      <c r="I17" s="45"/>
      <c r="J17" s="46"/>
      <c r="K17" s="33"/>
      <c r="L17" s="33"/>
      <c r="M17" s="35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41"/>
      <c r="C18" s="41"/>
      <c r="D18" s="75"/>
      <c r="E18" s="483" t="s">
        <v>31</v>
      </c>
      <c r="F18" s="385"/>
      <c r="G18" s="42"/>
      <c r="H18" s="23"/>
      <c r="I18" s="43"/>
      <c r="J18" s="334" t="s">
        <v>21</v>
      </c>
      <c r="K18" s="32"/>
      <c r="L18" s="32"/>
      <c r="M18" s="36"/>
      <c r="N18" s="69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28"/>
      <c r="C19" s="45"/>
      <c r="D19" s="74"/>
      <c r="E19" s="484"/>
      <c r="F19" s="479"/>
      <c r="G19" s="399" t="s">
        <v>183</v>
      </c>
      <c r="H19" s="391" t="s">
        <v>28</v>
      </c>
      <c r="I19" s="45"/>
      <c r="J19" s="335"/>
      <c r="K19" s="33"/>
      <c r="L19" s="27"/>
      <c r="M19" s="35"/>
      <c r="N19" s="331" t="s">
        <v>18</v>
      </c>
    </row>
    <row r="20" spans="1:17" ht="16.5" customHeight="1" thickBot="1" x14ac:dyDescent="0.3">
      <c r="A20" s="15">
        <f t="shared" si="0"/>
        <v>0.66666666666666674</v>
      </c>
      <c r="B20" s="30"/>
      <c r="C20" s="49"/>
      <c r="D20" s="308" t="s">
        <v>182</v>
      </c>
      <c r="E20" s="484"/>
      <c r="F20" s="43"/>
      <c r="G20" s="400"/>
      <c r="H20" s="392"/>
      <c r="I20" s="43"/>
      <c r="J20" s="335"/>
      <c r="K20" s="23"/>
      <c r="L20" s="24"/>
      <c r="M20" s="36"/>
      <c r="N20" s="332"/>
    </row>
    <row r="21" spans="1:17" ht="16.5" customHeight="1" thickBot="1" x14ac:dyDescent="0.3">
      <c r="A21" s="19">
        <f t="shared" si="0"/>
        <v>0.68750000000000011</v>
      </c>
      <c r="B21" s="28"/>
      <c r="C21" s="47"/>
      <c r="D21" s="309"/>
      <c r="E21" s="485"/>
      <c r="F21" s="28"/>
      <c r="G21" s="400"/>
      <c r="H21" s="392"/>
      <c r="I21" s="45"/>
      <c r="J21" s="336"/>
      <c r="K21" s="45"/>
      <c r="L21" s="29"/>
      <c r="M21" s="35"/>
      <c r="N21" s="332"/>
    </row>
    <row r="22" spans="1:17" ht="16.5" customHeight="1" thickBot="1" x14ac:dyDescent="0.3">
      <c r="A22" s="15">
        <f t="shared" si="0"/>
        <v>0.70833333333333348</v>
      </c>
      <c r="B22" s="44"/>
      <c r="C22" s="43"/>
      <c r="D22" s="309"/>
      <c r="E22" s="41"/>
      <c r="F22" s="25"/>
      <c r="G22" s="401"/>
      <c r="H22" s="393"/>
      <c r="I22" s="43"/>
      <c r="J22" s="36"/>
      <c r="K22" s="32"/>
      <c r="L22" s="32"/>
      <c r="M22" s="36"/>
      <c r="N22" s="333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310"/>
      <c r="E23" s="45"/>
      <c r="F23" s="28"/>
      <c r="G23" s="35"/>
      <c r="H23" s="29"/>
      <c r="I23" s="29"/>
      <c r="J23" s="35"/>
      <c r="K23" s="33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41"/>
      <c r="I24" s="41"/>
      <c r="J24" s="42"/>
      <c r="K24" s="23"/>
      <c r="L24" s="23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45"/>
      <c r="I25" s="45"/>
      <c r="J25" s="46"/>
      <c r="K25" s="45"/>
      <c r="L25" s="27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41"/>
      <c r="I26" s="41"/>
      <c r="J26" s="42"/>
      <c r="K26" s="43"/>
      <c r="L26" s="24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45"/>
      <c r="I27" s="45"/>
      <c r="J27" s="46"/>
      <c r="K27" s="47"/>
      <c r="L27" s="29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41"/>
      <c r="I28" s="43"/>
      <c r="J28" s="42"/>
      <c r="K28" s="43"/>
      <c r="L28" s="24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45"/>
      <c r="I29" s="47"/>
      <c r="J29" s="46"/>
      <c r="K29" s="47"/>
      <c r="L29" s="29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41"/>
      <c r="I30" s="43"/>
      <c r="J30" s="42"/>
      <c r="K30" s="50"/>
      <c r="L30" s="23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45"/>
      <c r="I31" s="47"/>
      <c r="J31" s="46"/>
      <c r="K31" s="52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41"/>
      <c r="I32" s="43"/>
      <c r="J32" s="42"/>
      <c r="K32" s="53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45"/>
      <c r="I33" s="47"/>
      <c r="J33" s="46"/>
      <c r="K33" s="52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41"/>
      <c r="I34" s="43"/>
      <c r="J34" s="42"/>
      <c r="K34" s="53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58"/>
      <c r="I35" s="59"/>
      <c r="J35" s="57"/>
      <c r="K35" s="60"/>
      <c r="L35" s="60"/>
      <c r="M35" s="57"/>
      <c r="N35" s="72"/>
    </row>
    <row r="36" spans="1:14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</row>
  </sheetData>
  <sheetProtection algorithmName="SHA-512" hashValue="2lXh9Qehrg2MNAwfpI9VC5TK3bUqEs98HpUjB/lEjytrzjEuV3P6QXj5KGj1AYbBvL8HIaNfFuZfkDI/XvquqA==" saltValue="m/I7BTX7aCEgWKeP1GHZfQ==" spinCount="100000" sheet="1" objects="1" scenarios="1"/>
  <mergeCells count="34">
    <mergeCell ref="P6:Q6"/>
    <mergeCell ref="P8:Q13"/>
    <mergeCell ref="P15:Q18"/>
    <mergeCell ref="L9:L12"/>
    <mergeCell ref="N19:N22"/>
    <mergeCell ref="M4:N7"/>
    <mergeCell ref="M13:M16"/>
    <mergeCell ref="L4:L7"/>
    <mergeCell ref="D20:D23"/>
    <mergeCell ref="L13:L16"/>
    <mergeCell ref="E18:E21"/>
    <mergeCell ref="G13:G16"/>
    <mergeCell ref="H19:H22"/>
    <mergeCell ref="G19:G22"/>
    <mergeCell ref="J18:J21"/>
    <mergeCell ref="F13:F19"/>
    <mergeCell ref="J13:J16"/>
    <mergeCell ref="I15:I16"/>
    <mergeCell ref="M2:N2"/>
    <mergeCell ref="K13:K16"/>
    <mergeCell ref="B2:C2"/>
    <mergeCell ref="D2:F2"/>
    <mergeCell ref="G2:I2"/>
    <mergeCell ref="J2:L2"/>
    <mergeCell ref="G9:G11"/>
    <mergeCell ref="H8:H10"/>
    <mergeCell ref="B4:C9"/>
    <mergeCell ref="D4:F7"/>
    <mergeCell ref="G4:I7"/>
    <mergeCell ref="I8:I10"/>
    <mergeCell ref="J8:J11"/>
    <mergeCell ref="K8:K11"/>
    <mergeCell ref="C14:C15"/>
    <mergeCell ref="J4:K7"/>
  </mergeCells>
  <conditionalFormatting sqref="J8:J11">
    <cfRule type="containsText" dxfId="85" priority="3" operator="containsText" text="gp4 ">
      <formula>NOT(ISERROR(SEARCH("gp4 ",J8)))</formula>
    </cfRule>
  </conditionalFormatting>
  <conditionalFormatting sqref="J13:J16">
    <cfRule type="containsText" dxfId="84" priority="2" operator="containsText" text="gp4 ">
      <formula>NOT(ISERROR(SEARCH("gp4 ",J13)))</formula>
    </cfRule>
  </conditionalFormatting>
  <conditionalFormatting sqref="I15">
    <cfRule type="containsText" dxfId="83" priority="1" operator="containsText" text="gp7">
      <formula>NOT(ISERROR(SEARCH("gp7",I15)))</formula>
    </cfRule>
  </conditionalFormatting>
  <dataValidations disablePrompts="1" count="6">
    <dataValidation allowBlank="1" showInputMessage="1" showErrorMessage="1" prompt="Time is automatically updated in this column under this heading" sqref="A2" xr:uid="{E9198079-A458-40F8-9BD6-638F73CF773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 J2:M2" xr:uid="{E25527B3-B0C3-4C7E-9F0F-66AE27254371}"/>
    <dataValidation allowBlank="1" showInputMessage="1" showErrorMessage="1" prompt="Enter Start Time in cell at right" sqref="A1" xr:uid="{39381592-2EDE-46C8-83B0-4966599F4233}"/>
    <dataValidation allowBlank="1" showInputMessage="1" showErrorMessage="1" prompt="Enter Time Interval in minutes in cell at right" sqref="G1" xr:uid="{6700A5AA-15AD-43F7-BBEA-5FCB7DCF6560}"/>
    <dataValidation allowBlank="1" showInputMessage="1" showErrorMessage="1" prompt="Enter Time Interval in minutes in this cell" sqref="H1:L1" xr:uid="{756D07A5-92EB-4832-827E-5DAA62BF16E3}"/>
    <dataValidation allowBlank="1" showInputMessage="1" showErrorMessage="1" prompt="Enter Start Time in this cell" sqref="B1:F1" xr:uid="{945C2E4E-3E7D-4F91-AC05-E7AC73EB4964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7B1F-6225-4F0F-8A7D-91AC66974176}">
  <sheetPr codeName="Sheet18">
    <tabColor rgb="FF92D050"/>
  </sheetPr>
  <dimension ref="A1:R36"/>
  <sheetViews>
    <sheetView zoomScale="110" zoomScaleNormal="110" workbookViewId="0">
      <selection activeCell="H14" sqref="H14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bestFit="1" customWidth="1"/>
    <col min="7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3"/>
      <c r="K2" s="352" t="s">
        <v>4</v>
      </c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1"/>
      <c r="K3" s="12"/>
      <c r="L3" s="11"/>
      <c r="M3" s="11"/>
      <c r="N3" s="12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94" t="s">
        <v>59</v>
      </c>
      <c r="E4" s="440" t="s">
        <v>55</v>
      </c>
      <c r="F4" s="302" t="s">
        <v>59</v>
      </c>
      <c r="G4" s="356"/>
      <c r="H4" s="356"/>
      <c r="I4" s="356"/>
      <c r="J4" s="349" t="s">
        <v>10</v>
      </c>
      <c r="K4" s="302" t="s">
        <v>59</v>
      </c>
      <c r="L4" s="356"/>
      <c r="M4" s="299" t="s">
        <v>164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95"/>
      <c r="E5" s="441"/>
      <c r="F5" s="304"/>
      <c r="G5" s="357"/>
      <c r="H5" s="357"/>
      <c r="I5" s="357"/>
      <c r="J5" s="350"/>
      <c r="K5" s="304"/>
      <c r="L5" s="357"/>
      <c r="M5" s="300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95"/>
      <c r="E6" s="441"/>
      <c r="F6" s="304"/>
      <c r="G6" s="357"/>
      <c r="H6" s="357"/>
      <c r="I6" s="357"/>
      <c r="J6" s="351"/>
      <c r="K6" s="304"/>
      <c r="L6" s="357"/>
      <c r="M6" s="300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96"/>
      <c r="E7" s="441"/>
      <c r="F7" s="306"/>
      <c r="G7" s="358"/>
      <c r="H7" s="358"/>
      <c r="I7" s="358"/>
      <c r="J7" s="21"/>
      <c r="K7" s="22"/>
      <c r="L7" s="18"/>
      <c r="M7" s="30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437" t="s">
        <v>69</v>
      </c>
      <c r="E8" s="385"/>
      <c r="F8" s="346" t="s">
        <v>31</v>
      </c>
      <c r="G8" s="41"/>
      <c r="H8" s="41"/>
      <c r="I8" s="41"/>
      <c r="J8" s="65"/>
      <c r="K8" s="437" t="s">
        <v>70</v>
      </c>
      <c r="L8" s="450" t="s">
        <v>23</v>
      </c>
      <c r="M8" s="480" t="s">
        <v>24</v>
      </c>
      <c r="N8" s="334" t="s">
        <v>21</v>
      </c>
      <c r="O8" s="69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06"/>
      <c r="C9" s="307"/>
      <c r="D9" s="438"/>
      <c r="E9" s="385"/>
      <c r="F9" s="347"/>
      <c r="G9" s="45"/>
      <c r="H9" s="316" t="s">
        <v>183</v>
      </c>
      <c r="I9" s="45"/>
      <c r="J9" s="466" t="s">
        <v>42</v>
      </c>
      <c r="K9" s="438"/>
      <c r="L9" s="451"/>
      <c r="M9" s="481"/>
      <c r="N9" s="335"/>
      <c r="O9" s="37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0"/>
      <c r="C10" s="30"/>
      <c r="D10" s="438"/>
      <c r="E10" s="479"/>
      <c r="F10" s="347"/>
      <c r="G10" s="446" t="s">
        <v>182</v>
      </c>
      <c r="H10" s="420"/>
      <c r="I10" s="41"/>
      <c r="J10" s="467"/>
      <c r="K10" s="438"/>
      <c r="L10" s="451"/>
      <c r="M10" s="481"/>
      <c r="N10" s="335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8"/>
      <c r="D11" s="439"/>
      <c r="E11" s="28"/>
      <c r="F11" s="348"/>
      <c r="G11" s="447"/>
      <c r="H11" s="420"/>
      <c r="I11" s="45"/>
      <c r="J11" s="467"/>
      <c r="K11" s="439"/>
      <c r="L11" s="452"/>
      <c r="M11" s="482"/>
      <c r="N11" s="336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30"/>
      <c r="D12" s="36"/>
      <c r="E12" s="43"/>
      <c r="F12" s="36"/>
      <c r="G12" s="447"/>
      <c r="H12" s="318"/>
      <c r="I12" s="41"/>
      <c r="J12" s="363"/>
      <c r="K12" s="31"/>
      <c r="L12" s="65"/>
      <c r="M12" s="25"/>
      <c r="N12" s="3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328" t="s">
        <v>19</v>
      </c>
      <c r="E13" s="47"/>
      <c r="F13" s="443" t="s">
        <v>27</v>
      </c>
      <c r="G13" s="448"/>
      <c r="H13" s="45"/>
      <c r="I13" s="45"/>
      <c r="J13" s="27"/>
      <c r="K13" s="328" t="s">
        <v>20</v>
      </c>
      <c r="L13" s="29"/>
      <c r="M13" s="29"/>
      <c r="N13" s="35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375" t="s">
        <v>180</v>
      </c>
      <c r="D14" s="329"/>
      <c r="E14" s="43"/>
      <c r="F14" s="444"/>
      <c r="G14" s="41"/>
      <c r="H14" s="43"/>
      <c r="I14" s="41"/>
      <c r="J14" s="25"/>
      <c r="K14" s="329"/>
      <c r="L14" s="25"/>
      <c r="M14" s="25"/>
      <c r="N14" s="36"/>
      <c r="O14" s="69"/>
    </row>
    <row r="15" spans="1:18" ht="16.5" customHeight="1" thickTop="1" thickBot="1" x14ac:dyDescent="0.3">
      <c r="A15" s="19">
        <f t="shared" si="0"/>
        <v>0.56249999999999989</v>
      </c>
      <c r="B15" s="28"/>
      <c r="C15" s="376"/>
      <c r="D15" s="329"/>
      <c r="E15" s="47"/>
      <c r="F15" s="444"/>
      <c r="G15" s="45"/>
      <c r="H15" s="47"/>
      <c r="I15" s="47"/>
      <c r="J15" s="27"/>
      <c r="K15" s="329"/>
      <c r="L15" s="29"/>
      <c r="M15" s="29"/>
      <c r="N15" s="35"/>
      <c r="O15" s="331" t="s">
        <v>18</v>
      </c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49"/>
      <c r="D16" s="330"/>
      <c r="E16" s="25"/>
      <c r="F16" s="445"/>
      <c r="G16" s="41"/>
      <c r="H16" s="41"/>
      <c r="I16" s="41"/>
      <c r="J16" s="41"/>
      <c r="K16" s="330"/>
      <c r="L16" s="65"/>
      <c r="M16" s="25"/>
      <c r="N16" s="31"/>
      <c r="O16" s="332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48"/>
      <c r="D17" s="35"/>
      <c r="E17" s="27"/>
      <c r="F17" s="46"/>
      <c r="G17" s="45"/>
      <c r="H17" s="45"/>
      <c r="I17" s="45"/>
      <c r="J17" s="45"/>
      <c r="K17" s="35"/>
      <c r="L17" s="29"/>
      <c r="M17" s="29"/>
      <c r="N17" s="35"/>
      <c r="O17" s="332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44"/>
      <c r="D18" s="36"/>
      <c r="E18" s="25"/>
      <c r="F18" s="36"/>
      <c r="G18" s="23"/>
      <c r="H18" s="23"/>
      <c r="I18" s="435" t="s">
        <v>32</v>
      </c>
      <c r="J18" s="41"/>
      <c r="K18" s="36"/>
      <c r="L18" s="349" t="s">
        <v>11</v>
      </c>
      <c r="M18" s="25"/>
      <c r="N18" s="36"/>
      <c r="O18" s="333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48"/>
      <c r="D19" s="311" t="s">
        <v>9</v>
      </c>
      <c r="E19" s="27"/>
      <c r="F19" s="382" t="s">
        <v>28</v>
      </c>
      <c r="G19" s="29"/>
      <c r="H19" s="29"/>
      <c r="I19" s="436"/>
      <c r="J19" s="45"/>
      <c r="K19" s="35"/>
      <c r="L19" s="350"/>
      <c r="M19" s="29"/>
      <c r="N19" s="35"/>
      <c r="O19" s="37"/>
    </row>
    <row r="20" spans="1:18" ht="16.5" customHeight="1" thickBot="1" x14ac:dyDescent="0.3">
      <c r="A20" s="15">
        <f t="shared" si="0"/>
        <v>0.66666666666666674</v>
      </c>
      <c r="B20" s="30"/>
      <c r="C20" s="44"/>
      <c r="D20" s="312"/>
      <c r="E20" s="30"/>
      <c r="F20" s="383"/>
      <c r="G20" s="41"/>
      <c r="H20" s="90"/>
      <c r="I20" s="90"/>
      <c r="J20" s="24"/>
      <c r="K20" s="36"/>
      <c r="L20" s="351"/>
      <c r="M20" s="24"/>
      <c r="N20" s="36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313"/>
      <c r="E21" s="28"/>
      <c r="F21" s="383"/>
      <c r="G21" s="45"/>
      <c r="H21" s="45"/>
      <c r="I21" s="45"/>
      <c r="J21" s="29"/>
      <c r="K21" s="35"/>
      <c r="L21" s="33"/>
      <c r="M21" s="29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6"/>
      <c r="E22" s="25"/>
      <c r="F22" s="384"/>
      <c r="G22" s="41"/>
      <c r="H22" s="43"/>
      <c r="I22" s="43"/>
      <c r="J22" s="25"/>
      <c r="K22" s="36"/>
      <c r="L22" s="32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28"/>
      <c r="F23" s="35"/>
      <c r="G23" s="45"/>
      <c r="H23" s="45"/>
      <c r="I23" s="45"/>
      <c r="J23" s="29"/>
      <c r="K23" s="35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1"/>
      <c r="K24" s="42"/>
      <c r="L24" s="2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5"/>
      <c r="K25" s="46"/>
      <c r="L25" s="45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1"/>
      <c r="K26" s="42"/>
      <c r="L26" s="43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5"/>
      <c r="K27" s="46"/>
      <c r="L27" s="47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3"/>
      <c r="J28" s="43"/>
      <c r="K28" s="42"/>
      <c r="L28" s="5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7"/>
      <c r="J29" s="47"/>
      <c r="K29" s="46"/>
      <c r="L29" s="5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3"/>
      <c r="J30" s="43"/>
      <c r="K30" s="42"/>
      <c r="L30" s="5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7"/>
      <c r="J31" s="47"/>
      <c r="K31" s="46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3"/>
      <c r="J32" s="43"/>
      <c r="K32" s="42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7"/>
      <c r="J33" s="47"/>
      <c r="K33" s="46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3"/>
      <c r="J34" s="43"/>
      <c r="K34" s="42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9"/>
      <c r="J35" s="59"/>
      <c r="K35" s="57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mJr1cQeAMHsDznzLOZRxLWs8AiGWmgV7w9gRNZ6iS2yJj+x8RQaF1ioR9bWzJLy3E+mRkSEtChNu2OXdBSQ8Fg==" saltValue="snPK8iwKIqe/ZdpvEnq0CQ==" spinCount="100000" sheet="1" objects="1" scenarios="1"/>
  <mergeCells count="34">
    <mergeCell ref="I18:I19"/>
    <mergeCell ref="N8:N11"/>
    <mergeCell ref="L18:L20"/>
    <mergeCell ref="D19:D21"/>
    <mergeCell ref="L8:L11"/>
    <mergeCell ref="F19:F22"/>
    <mergeCell ref="Q8:R13"/>
    <mergeCell ref="Q15:R18"/>
    <mergeCell ref="Q6:R6"/>
    <mergeCell ref="N2:O2"/>
    <mergeCell ref="K4:L6"/>
    <mergeCell ref="M4:M7"/>
    <mergeCell ref="F4:I7"/>
    <mergeCell ref="J4:J6"/>
    <mergeCell ref="O15:O18"/>
    <mergeCell ref="N4:O7"/>
    <mergeCell ref="K13:K16"/>
    <mergeCell ref="F8:F11"/>
    <mergeCell ref="G10:G13"/>
    <mergeCell ref="F13:F16"/>
    <mergeCell ref="J9:J12"/>
    <mergeCell ref="C14:C15"/>
    <mergeCell ref="B2:C2"/>
    <mergeCell ref="D2:E2"/>
    <mergeCell ref="F2:J2"/>
    <mergeCell ref="K2:M2"/>
    <mergeCell ref="D4:D7"/>
    <mergeCell ref="B4:C9"/>
    <mergeCell ref="M8:M11"/>
    <mergeCell ref="H9:H12"/>
    <mergeCell ref="D8:D11"/>
    <mergeCell ref="D13:D16"/>
    <mergeCell ref="E4:E10"/>
    <mergeCell ref="K8:K11"/>
  </mergeCells>
  <conditionalFormatting sqref="K8:K11">
    <cfRule type="containsText" dxfId="82" priority="4" operator="containsText" text="gp4 ">
      <formula>NOT(ISERROR(SEARCH("gp4 ",K8)))</formula>
    </cfRule>
  </conditionalFormatting>
  <conditionalFormatting sqref="D8:D11">
    <cfRule type="containsText" dxfId="81" priority="3" operator="containsText" text="gp4 ">
      <formula>NOT(ISERROR(SEARCH("gp4 ",D8)))</formula>
    </cfRule>
  </conditionalFormatting>
  <conditionalFormatting sqref="I18">
    <cfRule type="containsText" dxfId="80" priority="1" operator="containsText" text="gp7">
      <formula>NOT(ISERROR(SEARCH("gp7",I18)))</formula>
    </cfRule>
  </conditionalFormatting>
  <dataValidations count="6">
    <dataValidation allowBlank="1" showInputMessage="1" showErrorMessage="1" prompt="Enter Time Interval in minutes in cell at right" sqref="F1" xr:uid="{EB992EDC-34C2-41B7-800F-AB04FDC624DA}"/>
    <dataValidation allowBlank="1" showInputMessage="1" showErrorMessage="1" prompt="Enter Start Time in cell at right" sqref="A1" xr:uid="{8E41D2E7-B5EE-4BA2-BED7-3A2A63D2984D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K2:N2" xr:uid="{561B53E1-B73A-42BB-BA03-E77F63B87336}"/>
    <dataValidation allowBlank="1" showInputMessage="1" showErrorMessage="1" prompt="Time is automatically updated in this column under this heading" sqref="A2" xr:uid="{1A02DEE4-1649-410A-B92A-C38E86B91C56}"/>
    <dataValidation allowBlank="1" showInputMessage="1" showErrorMessage="1" prompt="Enter Start Time in this cell" sqref="B1:E1" xr:uid="{42679E1B-CD21-46A9-A04C-9A8D4D0F8837}"/>
    <dataValidation allowBlank="1" showInputMessage="1" showErrorMessage="1" prompt="Enter Time Interval in minutes in this cell" sqref="G1:M1" xr:uid="{9A1280D0-4A77-4B1E-8398-F62ACA7198ED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94617-8B91-4413-ADB9-861FDA2CAB5B}">
  <sheetPr codeName="Sheet19">
    <tabColor rgb="FF92D050"/>
  </sheetPr>
  <dimension ref="A1:R36"/>
  <sheetViews>
    <sheetView zoomScale="110" zoomScaleNormal="110" workbookViewId="0">
      <selection activeCell="N24" sqref="N24"/>
    </sheetView>
  </sheetViews>
  <sheetFormatPr defaultColWidth="8.42578125" defaultRowHeight="15" x14ac:dyDescent="0.25"/>
  <cols>
    <col min="1" max="1" width="13.28515625" style="1" customWidth="1"/>
    <col min="2" max="3" width="8.5703125" style="63" customWidth="1"/>
    <col min="4" max="4" width="8.5703125" style="1" customWidth="1"/>
    <col min="5" max="7" width="8.5703125" style="63" customWidth="1"/>
    <col min="8" max="8" width="13" style="63" bestFit="1" customWidth="1"/>
    <col min="9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2"/>
      <c r="E1" s="123"/>
      <c r="F1" s="123"/>
      <c r="G1" s="123"/>
      <c r="H1" s="119"/>
      <c r="I1" s="119">
        <v>30</v>
      </c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3"/>
      <c r="E2" s="352" t="s">
        <v>2</v>
      </c>
      <c r="F2" s="353"/>
      <c r="G2" s="353"/>
      <c r="H2" s="352" t="s">
        <v>3</v>
      </c>
      <c r="I2" s="353"/>
      <c r="J2" s="353"/>
      <c r="K2" s="352" t="s">
        <v>4</v>
      </c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95"/>
      <c r="D3" s="11"/>
      <c r="E3" s="12"/>
      <c r="F3" s="11"/>
      <c r="G3" s="11"/>
      <c r="H3" s="12"/>
      <c r="I3" s="13"/>
      <c r="J3" s="11"/>
      <c r="K3" s="12"/>
      <c r="L3" s="11"/>
      <c r="M3" s="11"/>
      <c r="N3" s="12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60</v>
      </c>
      <c r="C4" s="356"/>
      <c r="D4" s="303"/>
      <c r="E4" s="302" t="s">
        <v>60</v>
      </c>
      <c r="F4" s="356"/>
      <c r="G4" s="303"/>
      <c r="H4" s="302" t="s">
        <v>60</v>
      </c>
      <c r="I4" s="359"/>
      <c r="J4" s="440" t="s">
        <v>81</v>
      </c>
      <c r="K4" s="302" t="s">
        <v>60</v>
      </c>
      <c r="L4" s="356"/>
      <c r="M4" s="299" t="s">
        <v>164</v>
      </c>
      <c r="N4" s="302" t="s">
        <v>60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57"/>
      <c r="D5" s="305"/>
      <c r="E5" s="304"/>
      <c r="F5" s="357"/>
      <c r="G5" s="305"/>
      <c r="H5" s="304"/>
      <c r="I5" s="360"/>
      <c r="J5" s="441"/>
      <c r="K5" s="304"/>
      <c r="L5" s="357"/>
      <c r="M5" s="300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57"/>
      <c r="D6" s="305"/>
      <c r="E6" s="304"/>
      <c r="F6" s="357"/>
      <c r="G6" s="305"/>
      <c r="H6" s="304"/>
      <c r="I6" s="360"/>
      <c r="J6" s="441"/>
      <c r="K6" s="304"/>
      <c r="L6" s="357"/>
      <c r="M6" s="300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57"/>
      <c r="D7" s="305"/>
      <c r="E7" s="306"/>
      <c r="F7" s="358"/>
      <c r="G7" s="307"/>
      <c r="H7" s="306"/>
      <c r="I7" s="434"/>
      <c r="J7" s="441"/>
      <c r="K7" s="306"/>
      <c r="L7" s="358"/>
      <c r="M7" s="30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57"/>
      <c r="D8" s="305"/>
      <c r="E8" s="443" t="s">
        <v>27</v>
      </c>
      <c r="F8" s="450" t="s">
        <v>38</v>
      </c>
      <c r="G8" s="453" t="s">
        <v>45</v>
      </c>
      <c r="H8" s="382" t="s">
        <v>28</v>
      </c>
      <c r="I8" s="25"/>
      <c r="J8" s="441"/>
      <c r="K8" s="437" t="s">
        <v>79</v>
      </c>
      <c r="L8" s="377" t="s">
        <v>80</v>
      </c>
      <c r="M8" s="331" t="s">
        <v>18</v>
      </c>
      <c r="N8" s="31"/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22"/>
      <c r="C9" s="18"/>
      <c r="D9" s="466" t="s">
        <v>57</v>
      </c>
      <c r="E9" s="444"/>
      <c r="F9" s="451"/>
      <c r="G9" s="454"/>
      <c r="H9" s="383"/>
      <c r="I9" s="27"/>
      <c r="J9" s="441"/>
      <c r="K9" s="438"/>
      <c r="L9" s="371"/>
      <c r="M9" s="332"/>
      <c r="N9" s="399" t="s">
        <v>183</v>
      </c>
      <c r="O9" s="37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0"/>
      <c r="C10" s="30"/>
      <c r="D10" s="467"/>
      <c r="E10" s="444"/>
      <c r="F10" s="451"/>
      <c r="G10" s="454"/>
      <c r="H10" s="383"/>
      <c r="I10" s="25"/>
      <c r="J10" s="442"/>
      <c r="K10" s="438"/>
      <c r="L10" s="371"/>
      <c r="M10" s="332"/>
      <c r="N10" s="400"/>
      <c r="O10" s="295" t="s">
        <v>165</v>
      </c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8"/>
      <c r="D11" s="467"/>
      <c r="E11" s="445"/>
      <c r="F11" s="452"/>
      <c r="G11" s="455"/>
      <c r="H11" s="384"/>
      <c r="I11" s="27"/>
      <c r="J11" s="27"/>
      <c r="K11" s="439"/>
      <c r="L11" s="417"/>
      <c r="M11" s="333"/>
      <c r="N11" s="400"/>
      <c r="O11" s="296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41"/>
      <c r="D12" s="363"/>
      <c r="E12" s="36"/>
      <c r="F12" s="41"/>
      <c r="G12" s="41"/>
      <c r="H12" s="36"/>
      <c r="I12" s="41"/>
      <c r="J12" s="25"/>
      <c r="K12" s="31"/>
      <c r="L12" s="32"/>
      <c r="M12" s="25"/>
      <c r="N12" s="40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45"/>
      <c r="D13" s="28"/>
      <c r="E13" s="328" t="s">
        <v>19</v>
      </c>
      <c r="F13" s="27"/>
      <c r="G13" s="27"/>
      <c r="H13" s="346" t="s">
        <v>31</v>
      </c>
      <c r="I13" s="45"/>
      <c r="J13" s="27"/>
      <c r="K13" s="328" t="s">
        <v>20</v>
      </c>
      <c r="L13" s="29"/>
      <c r="M13" s="29"/>
      <c r="N13" s="35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46" t="s">
        <v>182</v>
      </c>
      <c r="C14" s="375" t="s">
        <v>180</v>
      </c>
      <c r="D14" s="30"/>
      <c r="E14" s="329"/>
      <c r="F14" s="30"/>
      <c r="G14" s="30"/>
      <c r="H14" s="347"/>
      <c r="I14" s="349" t="s">
        <v>9</v>
      </c>
      <c r="J14" s="349" t="s">
        <v>10</v>
      </c>
      <c r="K14" s="329"/>
      <c r="L14" s="32"/>
      <c r="M14" s="32"/>
      <c r="N14" s="36"/>
      <c r="O14" s="69"/>
    </row>
    <row r="15" spans="1:18" ht="16.5" customHeight="1" thickTop="1" thickBot="1" x14ac:dyDescent="0.3">
      <c r="A15" s="19">
        <f t="shared" si="0"/>
        <v>0.56249999999999989</v>
      </c>
      <c r="B15" s="447"/>
      <c r="C15" s="376"/>
      <c r="D15" s="28"/>
      <c r="E15" s="329"/>
      <c r="F15" s="28"/>
      <c r="G15" s="28"/>
      <c r="H15" s="347"/>
      <c r="I15" s="350"/>
      <c r="J15" s="350"/>
      <c r="K15" s="329"/>
      <c r="L15" s="33"/>
      <c r="M15" s="33"/>
      <c r="N15" s="35"/>
      <c r="O15" s="71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447"/>
      <c r="C16" s="41"/>
      <c r="D16" s="25"/>
      <c r="E16" s="330"/>
      <c r="F16" s="41"/>
      <c r="G16" s="25"/>
      <c r="H16" s="348"/>
      <c r="I16" s="351"/>
      <c r="J16" s="351"/>
      <c r="K16" s="330"/>
      <c r="L16" s="24"/>
      <c r="M16" s="24"/>
      <c r="N16" s="42"/>
      <c r="O16" s="70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448"/>
      <c r="C17" s="45"/>
      <c r="D17" s="27"/>
      <c r="E17" s="35"/>
      <c r="F17" s="27"/>
      <c r="G17" s="27"/>
      <c r="H17" s="46"/>
      <c r="I17" s="45"/>
      <c r="J17" s="27"/>
      <c r="K17" s="35"/>
      <c r="L17" s="29"/>
      <c r="M17" s="29"/>
      <c r="N17" s="46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239"/>
      <c r="D18" s="25"/>
      <c r="E18" s="36"/>
      <c r="F18" s="30"/>
      <c r="G18" s="25"/>
      <c r="H18" s="42"/>
      <c r="I18" s="41"/>
      <c r="J18" s="25"/>
      <c r="K18" s="36"/>
      <c r="L18" s="349" t="s">
        <v>11</v>
      </c>
      <c r="M18" s="24"/>
      <c r="N18" s="334" t="s">
        <v>21</v>
      </c>
      <c r="O18" s="70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232"/>
      <c r="D19" s="27"/>
      <c r="E19" s="35"/>
      <c r="F19" s="28"/>
      <c r="G19" s="27"/>
      <c r="H19" s="35"/>
      <c r="I19" s="45"/>
      <c r="J19" s="29"/>
      <c r="K19" s="35"/>
      <c r="L19" s="350"/>
      <c r="M19" s="33"/>
      <c r="N19" s="335"/>
      <c r="O19" s="37"/>
    </row>
    <row r="20" spans="1:18" ht="16.5" customHeight="1" thickBot="1" x14ac:dyDescent="0.3">
      <c r="A20" s="15">
        <f t="shared" si="0"/>
        <v>0.66666666666666674</v>
      </c>
      <c r="B20" s="30"/>
      <c r="C20" s="82"/>
      <c r="D20" s="30"/>
      <c r="E20" s="42"/>
      <c r="F20" s="30"/>
      <c r="G20" s="30"/>
      <c r="H20" s="42"/>
      <c r="I20" s="41"/>
      <c r="J20" s="41"/>
      <c r="K20" s="36"/>
      <c r="L20" s="351"/>
      <c r="M20" s="24"/>
      <c r="N20" s="335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232"/>
      <c r="D21" s="28"/>
      <c r="E21" s="46"/>
      <c r="F21" s="28"/>
      <c r="G21" s="28"/>
      <c r="H21" s="46"/>
      <c r="I21" s="45"/>
      <c r="J21" s="45"/>
      <c r="K21" s="35"/>
      <c r="L21" s="33"/>
      <c r="M21" s="29"/>
      <c r="N21" s="336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73"/>
      <c r="D22" s="26"/>
      <c r="E22" s="36"/>
      <c r="F22" s="41"/>
      <c r="G22" s="26"/>
      <c r="H22" s="42"/>
      <c r="I22" s="41"/>
      <c r="J22" s="25"/>
      <c r="K22" s="36"/>
      <c r="L22" s="32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48"/>
      <c r="D23" s="28"/>
      <c r="E23" s="35"/>
      <c r="F23" s="45"/>
      <c r="G23" s="28"/>
      <c r="H23" s="35"/>
      <c r="I23" s="45"/>
      <c r="J23" s="29"/>
      <c r="K23" s="35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0"/>
      <c r="D24" s="41"/>
      <c r="E24" s="42"/>
      <c r="F24" s="41"/>
      <c r="G24" s="41"/>
      <c r="H24" s="42"/>
      <c r="I24" s="41"/>
      <c r="J24" s="41"/>
      <c r="K24" s="42"/>
      <c r="L24" s="2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34"/>
      <c r="D25" s="45"/>
      <c r="E25" s="46"/>
      <c r="F25" s="45"/>
      <c r="G25" s="45"/>
      <c r="H25" s="46"/>
      <c r="I25" s="45"/>
      <c r="J25" s="45"/>
      <c r="K25" s="46"/>
      <c r="L25" s="45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233"/>
      <c r="D26" s="49"/>
      <c r="E26" s="42"/>
      <c r="F26" s="49"/>
      <c r="G26" s="49"/>
      <c r="H26" s="42"/>
      <c r="I26" s="41"/>
      <c r="J26" s="41"/>
      <c r="K26" s="42"/>
      <c r="L26" s="43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234"/>
      <c r="D27" s="48"/>
      <c r="E27" s="46"/>
      <c r="F27" s="47"/>
      <c r="G27" s="47"/>
      <c r="H27" s="46"/>
      <c r="I27" s="45"/>
      <c r="J27" s="45"/>
      <c r="K27" s="46"/>
      <c r="L27" s="47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235"/>
      <c r="D28" s="44"/>
      <c r="E28" s="42"/>
      <c r="F28" s="41"/>
      <c r="G28" s="43"/>
      <c r="H28" s="42"/>
      <c r="I28" s="41"/>
      <c r="J28" s="43"/>
      <c r="K28" s="42"/>
      <c r="L28" s="5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234"/>
      <c r="D29" s="48"/>
      <c r="E29" s="46"/>
      <c r="F29" s="45"/>
      <c r="G29" s="47"/>
      <c r="H29" s="46"/>
      <c r="I29" s="45"/>
      <c r="J29" s="47"/>
      <c r="K29" s="46"/>
      <c r="L29" s="5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235"/>
      <c r="D30" s="44"/>
      <c r="E30" s="42"/>
      <c r="F30" s="41"/>
      <c r="G30" s="43"/>
      <c r="H30" s="42"/>
      <c r="I30" s="41"/>
      <c r="J30" s="43"/>
      <c r="K30" s="42"/>
      <c r="L30" s="5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234"/>
      <c r="D31" s="48"/>
      <c r="E31" s="46"/>
      <c r="F31" s="45"/>
      <c r="G31" s="47"/>
      <c r="H31" s="46"/>
      <c r="I31" s="45"/>
      <c r="J31" s="47"/>
      <c r="K31" s="46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235"/>
      <c r="D32" s="44"/>
      <c r="E32" s="42"/>
      <c r="F32" s="41"/>
      <c r="G32" s="43"/>
      <c r="H32" s="42"/>
      <c r="I32" s="41"/>
      <c r="J32" s="43"/>
      <c r="K32" s="42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234"/>
      <c r="D33" s="48"/>
      <c r="E33" s="46"/>
      <c r="F33" s="45"/>
      <c r="G33" s="47"/>
      <c r="H33" s="46"/>
      <c r="I33" s="45"/>
      <c r="J33" s="47"/>
      <c r="K33" s="46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235"/>
      <c r="D34" s="44"/>
      <c r="E34" s="42"/>
      <c r="F34" s="41"/>
      <c r="G34" s="43"/>
      <c r="H34" s="42"/>
      <c r="I34" s="41"/>
      <c r="J34" s="43"/>
      <c r="K34" s="42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236"/>
      <c r="D35" s="56"/>
      <c r="E35" s="57"/>
      <c r="F35" s="58"/>
      <c r="G35" s="59"/>
      <c r="H35" s="57"/>
      <c r="I35" s="58"/>
      <c r="J35" s="59"/>
      <c r="K35" s="57"/>
      <c r="L35" s="60"/>
      <c r="M35" s="60"/>
      <c r="N35" s="57"/>
      <c r="O35" s="72"/>
    </row>
    <row r="36" spans="1:15" ht="16.5" thickTop="1" thickBot="1" x14ac:dyDescent="0.3">
      <c r="A36" s="61"/>
      <c r="B36" s="62"/>
      <c r="E36" s="62"/>
      <c r="H36" s="62"/>
      <c r="I36" s="62"/>
      <c r="J36" s="62"/>
      <c r="K36" s="62"/>
      <c r="L36" s="62"/>
      <c r="M36" s="62"/>
      <c r="N36" s="62"/>
    </row>
  </sheetData>
  <sheetProtection algorithmName="SHA-512" hashValue="sepyb5Wlsf2Ol2zwU7qTYF6flDc1RhMITtzN+DrPhzOtKuSwh2QfLqMYZSVS1ZqIuCHrkcrMOAJ5GmF9qQF4ZA==" saltValue="I1GNUsKUAbQ3IK7BOck0eQ==" spinCount="100000" sheet="1" objects="1" scenarios="1"/>
  <mergeCells count="34">
    <mergeCell ref="L8:L11"/>
    <mergeCell ref="Q6:R6"/>
    <mergeCell ref="Q8:R13"/>
    <mergeCell ref="Q15:R18"/>
    <mergeCell ref="O10:O11"/>
    <mergeCell ref="N18:N21"/>
    <mergeCell ref="L18:L20"/>
    <mergeCell ref="M8:M11"/>
    <mergeCell ref="D9:D12"/>
    <mergeCell ref="E13:E16"/>
    <mergeCell ref="K13:K16"/>
    <mergeCell ref="F8:F11"/>
    <mergeCell ref="G8:G11"/>
    <mergeCell ref="H13:H16"/>
    <mergeCell ref="J14:J16"/>
    <mergeCell ref="H8:H11"/>
    <mergeCell ref="K8:K11"/>
    <mergeCell ref="I14:I16"/>
    <mergeCell ref="C14:C15"/>
    <mergeCell ref="N2:O2"/>
    <mergeCell ref="E8:E11"/>
    <mergeCell ref="B2:D2"/>
    <mergeCell ref="E2:G2"/>
    <mergeCell ref="H2:J2"/>
    <mergeCell ref="K2:M2"/>
    <mergeCell ref="J4:J10"/>
    <mergeCell ref="K4:L7"/>
    <mergeCell ref="M4:M7"/>
    <mergeCell ref="N9:N12"/>
    <mergeCell ref="B14:B17"/>
    <mergeCell ref="B4:D8"/>
    <mergeCell ref="E4:G7"/>
    <mergeCell ref="H4:I7"/>
    <mergeCell ref="N4:O7"/>
  </mergeCells>
  <conditionalFormatting sqref="K8:K11">
    <cfRule type="containsText" dxfId="79" priority="5" operator="containsText" text="gp4 ">
      <formula>NOT(ISERROR(SEARCH("gp4 ",K8)))</formula>
    </cfRule>
  </conditionalFormatting>
  <conditionalFormatting sqref="L8:L11">
    <cfRule type="containsText" dxfId="78" priority="4" operator="containsText" text="gp4 ">
      <formula>NOT(ISERROR(SEARCH("gp4 ",L8)))</formula>
    </cfRule>
  </conditionalFormatting>
  <conditionalFormatting sqref="O10">
    <cfRule type="containsText" dxfId="77" priority="1" operator="containsText" text="gp7">
      <formula>NOT(ISERROR(SEARCH("gp7",O10)))</formula>
    </cfRule>
  </conditionalFormatting>
  <dataValidations count="6">
    <dataValidation allowBlank="1" showInputMessage="1" showErrorMessage="1" prompt="Enter Time Interval in minutes in this cell" sqref="I1:M1" xr:uid="{421A4A39-46C1-4821-BB8E-F71B73A70CF0}"/>
    <dataValidation allowBlank="1" showInputMessage="1" showErrorMessage="1" prompt="Enter Time Interval in minutes in cell at right" sqref="H1" xr:uid="{AE00EDEF-FF80-41E4-ABC8-45A0EE24CC31}"/>
    <dataValidation allowBlank="1" showInputMessage="1" showErrorMessage="1" prompt="Enter Start Time in cell at right" sqref="A1" xr:uid="{C04C664E-B820-4484-9635-B96AB8E249FA}"/>
    <dataValidation allowBlank="1" showInputMessage="1" showErrorMessage="1" prompt="Enter schedule for this weekday in this column under this heading. Select a cell or cells for duration; unmerge/merge cells for classes spanning intervals, using Home tab options" sqref="B2:C2 E2 H2 K2:N2" xr:uid="{FCE335C4-D388-4530-8021-FFCB8A74CAEB}"/>
    <dataValidation allowBlank="1" showInputMessage="1" showErrorMessage="1" prompt="Time is automatically updated in this column under this heading" sqref="A2" xr:uid="{FDCB2811-FF55-4403-872F-6DB94410D188}"/>
    <dataValidation allowBlank="1" showInputMessage="1" showErrorMessage="1" prompt="Enter Start Time in this cell" sqref="B1:G1" xr:uid="{36B61129-EBA1-401C-AA43-E8E149BC8869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B31B-D7AB-4D3F-9359-9461C116B721}">
  <sheetPr codeName="Sheet2">
    <tabColor rgb="FFFF0000"/>
  </sheetPr>
  <dimension ref="A1:R36"/>
  <sheetViews>
    <sheetView zoomScale="110" zoomScaleNormal="110" workbookViewId="0">
      <selection activeCell="D23" sqref="D23"/>
    </sheetView>
  </sheetViews>
  <sheetFormatPr defaultColWidth="8.5703125" defaultRowHeight="15" x14ac:dyDescent="0.25"/>
  <cols>
    <col min="1" max="1" width="12.85546875" style="1" customWidth="1"/>
    <col min="2" max="2" width="8.5703125" style="63"/>
    <col min="3" max="3" width="8.5703125" style="1"/>
    <col min="4" max="4" width="9.7109375" style="1" customWidth="1"/>
    <col min="5" max="6" width="8.5703125" style="1"/>
    <col min="7" max="9" width="8.5703125" style="63"/>
    <col min="10" max="10" width="13" style="63" customWidth="1"/>
    <col min="11" max="15" width="8.5703125" style="63"/>
    <col min="16" max="16384" width="8.5703125" style="1"/>
  </cols>
  <sheetData>
    <row r="1" spans="1:18" ht="20.25" thickBot="1" x14ac:dyDescent="0.3">
      <c r="A1" s="2"/>
      <c r="B1" s="120">
        <v>0.3125</v>
      </c>
      <c r="C1" s="3"/>
      <c r="D1" s="3"/>
      <c r="E1" s="3"/>
      <c r="F1" s="3"/>
      <c r="G1" s="4"/>
      <c r="H1" s="4"/>
      <c r="I1" s="4"/>
      <c r="J1" s="5"/>
      <c r="K1" s="119">
        <v>30</v>
      </c>
      <c r="L1" s="5"/>
      <c r="M1" s="5"/>
      <c r="N1" s="6"/>
      <c r="O1" s="6"/>
    </row>
    <row r="2" spans="1:18" ht="18.75" thickTop="1" thickBot="1" x14ac:dyDescent="0.3">
      <c r="A2" s="7" t="s">
        <v>0</v>
      </c>
      <c r="B2" s="352" t="s">
        <v>1</v>
      </c>
      <c r="C2" s="353"/>
      <c r="D2" s="353"/>
      <c r="E2" s="353"/>
      <c r="F2" s="353"/>
      <c r="G2" s="352" t="s">
        <v>2</v>
      </c>
      <c r="H2" s="353"/>
      <c r="I2" s="353"/>
      <c r="J2" s="352" t="s">
        <v>3</v>
      </c>
      <c r="K2" s="353"/>
      <c r="L2" s="352" t="s">
        <v>4</v>
      </c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1"/>
      <c r="E3" s="11"/>
      <c r="F3" s="11"/>
      <c r="G3" s="12"/>
      <c r="H3" s="77"/>
      <c r="I3" s="11"/>
      <c r="J3" s="12"/>
      <c r="K3" s="13"/>
      <c r="L3" s="12"/>
      <c r="M3" s="11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56"/>
      <c r="D4" s="356"/>
      <c r="E4" s="356"/>
      <c r="F4" s="303"/>
      <c r="G4" s="302" t="s">
        <v>59</v>
      </c>
      <c r="H4" s="359"/>
      <c r="I4" s="361" t="s">
        <v>29</v>
      </c>
      <c r="J4" s="302" t="s">
        <v>59</v>
      </c>
      <c r="K4" s="303"/>
      <c r="L4" s="364" t="s">
        <v>59</v>
      </c>
      <c r="M4" s="299" t="s">
        <v>164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57"/>
      <c r="D5" s="357"/>
      <c r="E5" s="357"/>
      <c r="F5" s="305"/>
      <c r="G5" s="304"/>
      <c r="H5" s="360"/>
      <c r="I5" s="362"/>
      <c r="J5" s="304"/>
      <c r="K5" s="305"/>
      <c r="L5" s="365"/>
      <c r="M5" s="300"/>
      <c r="N5" s="304"/>
      <c r="O5" s="305"/>
    </row>
    <row r="6" spans="1:18" ht="16.5" customHeight="1" thickBot="1" x14ac:dyDescent="0.3">
      <c r="A6" s="15">
        <f t="shared" si="0"/>
        <v>0.37499999999999994</v>
      </c>
      <c r="B6" s="304"/>
      <c r="C6" s="357"/>
      <c r="D6" s="357"/>
      <c r="E6" s="357"/>
      <c r="F6" s="305"/>
      <c r="G6" s="308" t="s">
        <v>182</v>
      </c>
      <c r="H6" s="230"/>
      <c r="I6" s="362"/>
      <c r="J6" s="304"/>
      <c r="K6" s="305"/>
      <c r="L6" s="366"/>
      <c r="M6" s="300"/>
      <c r="N6" s="304"/>
      <c r="O6" s="305"/>
    </row>
    <row r="7" spans="1:18" ht="16.5" customHeight="1" thickTop="1" thickBot="1" x14ac:dyDescent="0.3">
      <c r="A7" s="19">
        <f t="shared" si="0"/>
        <v>0.39583333333333326</v>
      </c>
      <c r="B7" s="304"/>
      <c r="C7" s="357"/>
      <c r="D7" s="357"/>
      <c r="E7" s="357"/>
      <c r="F7" s="305"/>
      <c r="G7" s="309"/>
      <c r="H7" s="231"/>
      <c r="I7" s="363"/>
      <c r="J7" s="306"/>
      <c r="K7" s="307"/>
      <c r="L7" s="311" t="s">
        <v>11</v>
      </c>
      <c r="M7" s="301"/>
      <c r="N7" s="306"/>
      <c r="O7" s="307"/>
      <c r="Q7" s="314" t="s">
        <v>33</v>
      </c>
      <c r="R7" s="315"/>
    </row>
    <row r="8" spans="1:18" ht="16.5" customHeight="1" thickBot="1" x14ac:dyDescent="0.3">
      <c r="A8" s="15">
        <f t="shared" si="0"/>
        <v>0.41666666666666657</v>
      </c>
      <c r="B8" s="304"/>
      <c r="C8" s="357"/>
      <c r="D8" s="357"/>
      <c r="E8" s="357"/>
      <c r="F8" s="305"/>
      <c r="G8" s="309"/>
      <c r="H8" s="96"/>
      <c r="I8" s="30"/>
      <c r="J8" s="36"/>
      <c r="K8" s="331" t="s">
        <v>186</v>
      </c>
      <c r="L8" s="312"/>
      <c r="M8" s="25"/>
      <c r="N8" s="36"/>
      <c r="O8" s="70"/>
    </row>
    <row r="9" spans="1:18" ht="16.5" customHeight="1" thickTop="1" thickBot="1" x14ac:dyDescent="0.3">
      <c r="A9" s="19">
        <f t="shared" si="0"/>
        <v>0.43749999999999989</v>
      </c>
      <c r="B9" s="306"/>
      <c r="C9" s="358"/>
      <c r="D9" s="358"/>
      <c r="E9" s="358"/>
      <c r="F9" s="307"/>
      <c r="G9" s="310"/>
      <c r="H9" s="316" t="s">
        <v>179</v>
      </c>
      <c r="I9" s="28"/>
      <c r="J9" s="35"/>
      <c r="K9" s="332"/>
      <c r="L9" s="313"/>
      <c r="M9" s="319" t="s">
        <v>12</v>
      </c>
      <c r="N9" s="35"/>
      <c r="O9" s="37"/>
      <c r="Q9" s="322" t="s">
        <v>44</v>
      </c>
      <c r="R9" s="323"/>
    </row>
    <row r="10" spans="1:18" ht="16.5" customHeight="1" thickBot="1" x14ac:dyDescent="0.3">
      <c r="A10" s="15">
        <f t="shared" si="0"/>
        <v>0.4583333333333332</v>
      </c>
      <c r="B10" s="44"/>
      <c r="C10" s="44"/>
      <c r="D10" s="41"/>
      <c r="E10" s="297" t="s">
        <v>27</v>
      </c>
      <c r="F10" s="30"/>
      <c r="G10" s="36"/>
      <c r="H10" s="317"/>
      <c r="I10" s="30"/>
      <c r="J10" s="36"/>
      <c r="K10" s="332"/>
      <c r="L10" s="36"/>
      <c r="M10" s="320"/>
      <c r="N10" s="36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367" t="s">
        <v>23</v>
      </c>
      <c r="C11" s="368" t="s">
        <v>24</v>
      </c>
      <c r="D11" s="28"/>
      <c r="E11" s="298"/>
      <c r="F11" s="371" t="s">
        <v>25</v>
      </c>
      <c r="G11" s="35"/>
      <c r="H11" s="317"/>
      <c r="I11" s="28"/>
      <c r="J11" s="35"/>
      <c r="K11" s="333"/>
      <c r="L11" s="35"/>
      <c r="M11" s="321"/>
      <c r="N11" s="35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67"/>
      <c r="C12" s="369"/>
      <c r="D12" s="41"/>
      <c r="E12" s="298"/>
      <c r="F12" s="371"/>
      <c r="G12" s="36"/>
      <c r="H12" s="318"/>
      <c r="I12" s="41"/>
      <c r="J12" s="36"/>
      <c r="K12" s="41"/>
      <c r="L12" s="31"/>
      <c r="M12" s="32"/>
      <c r="N12" s="31"/>
      <c r="O12" s="331" t="s">
        <v>185</v>
      </c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367"/>
      <c r="C13" s="369"/>
      <c r="D13" s="28"/>
      <c r="E13" s="298"/>
      <c r="F13" s="371"/>
      <c r="G13" s="328" t="s">
        <v>19</v>
      </c>
      <c r="H13" s="66"/>
      <c r="I13" s="45"/>
      <c r="J13" s="35"/>
      <c r="K13" s="379" t="s">
        <v>55</v>
      </c>
      <c r="L13" s="328" t="s">
        <v>20</v>
      </c>
      <c r="M13" s="33"/>
      <c r="N13" s="35"/>
      <c r="O13" s="332"/>
      <c r="Q13" s="324"/>
      <c r="R13" s="325"/>
    </row>
    <row r="14" spans="1:18" ht="16.5" customHeight="1" thickBot="1" x14ac:dyDescent="0.3">
      <c r="A14" s="15">
        <f t="shared" si="0"/>
        <v>0.54166666666666652</v>
      </c>
      <c r="B14" s="367"/>
      <c r="C14" s="370"/>
      <c r="D14" s="372" t="s">
        <v>184</v>
      </c>
      <c r="E14" s="30"/>
      <c r="F14" s="371"/>
      <c r="G14" s="329"/>
      <c r="H14" s="96"/>
      <c r="I14" s="25"/>
      <c r="J14" s="382" t="s">
        <v>28</v>
      </c>
      <c r="K14" s="380"/>
      <c r="L14" s="329"/>
      <c r="M14" s="25"/>
      <c r="N14" s="334" t="s">
        <v>21</v>
      </c>
      <c r="O14" s="332"/>
      <c r="Q14" s="326"/>
      <c r="R14" s="327"/>
    </row>
    <row r="15" spans="1:18" ht="16.5" customHeight="1" thickBot="1" x14ac:dyDescent="0.3">
      <c r="A15" s="19">
        <f t="shared" si="0"/>
        <v>0.56249999999999989</v>
      </c>
      <c r="B15" s="28"/>
      <c r="C15" s="28"/>
      <c r="D15" s="373"/>
      <c r="E15" s="28"/>
      <c r="F15" s="28"/>
      <c r="G15" s="329"/>
      <c r="H15" s="66"/>
      <c r="I15" s="27"/>
      <c r="J15" s="383"/>
      <c r="K15" s="380"/>
      <c r="L15" s="329"/>
      <c r="M15" s="29"/>
      <c r="N15" s="335"/>
      <c r="O15" s="333"/>
      <c r="P15" s="223"/>
    </row>
    <row r="16" spans="1:18" ht="16.5" customHeight="1" thickTop="1" thickBot="1" x14ac:dyDescent="0.3">
      <c r="A16" s="15">
        <f t="shared" si="0"/>
        <v>0.58333333333333326</v>
      </c>
      <c r="B16" s="30"/>
      <c r="C16" s="375" t="s">
        <v>180</v>
      </c>
      <c r="D16" s="373"/>
      <c r="E16" s="30"/>
      <c r="F16" s="377" t="s">
        <v>26</v>
      </c>
      <c r="G16" s="330"/>
      <c r="H16" s="32"/>
      <c r="I16" s="30"/>
      <c r="J16" s="383"/>
      <c r="K16" s="380"/>
      <c r="L16" s="330"/>
      <c r="M16" s="32"/>
      <c r="N16" s="335"/>
      <c r="O16" s="69"/>
      <c r="P16" s="126"/>
      <c r="Q16" s="337" t="s">
        <v>22</v>
      </c>
      <c r="R16" s="338"/>
    </row>
    <row r="17" spans="1:18" ht="16.5" customHeight="1" thickBot="1" x14ac:dyDescent="0.3">
      <c r="A17" s="19">
        <f t="shared" si="0"/>
        <v>0.60416666666666663</v>
      </c>
      <c r="B17" s="28"/>
      <c r="C17" s="376"/>
      <c r="D17" s="373"/>
      <c r="E17" s="28"/>
      <c r="F17" s="371"/>
      <c r="G17" s="35"/>
      <c r="H17" s="66"/>
      <c r="I17" s="28"/>
      <c r="J17" s="384"/>
      <c r="K17" s="380"/>
      <c r="L17" s="35"/>
      <c r="M17" s="33"/>
      <c r="N17" s="336"/>
      <c r="O17" s="37"/>
      <c r="Q17" s="339"/>
      <c r="R17" s="340"/>
    </row>
    <row r="18" spans="1:18" ht="16.5" customHeight="1" thickBot="1" x14ac:dyDescent="0.3">
      <c r="A18" s="15">
        <f t="shared" si="0"/>
        <v>0.625</v>
      </c>
      <c r="B18" s="41"/>
      <c r="C18" s="41"/>
      <c r="D18" s="373"/>
      <c r="E18" s="41"/>
      <c r="F18" s="371"/>
      <c r="G18" s="36"/>
      <c r="H18" s="343" t="s">
        <v>10</v>
      </c>
      <c r="I18" s="25"/>
      <c r="J18" s="346" t="s">
        <v>31</v>
      </c>
      <c r="K18" s="380"/>
      <c r="L18" s="36"/>
      <c r="M18" s="349" t="s">
        <v>13</v>
      </c>
      <c r="N18" s="36"/>
      <c r="O18" s="69"/>
      <c r="Q18" s="339"/>
      <c r="R18" s="340"/>
    </row>
    <row r="19" spans="1:18" ht="16.5" customHeight="1" thickBot="1" x14ac:dyDescent="0.3">
      <c r="A19" s="19">
        <f t="shared" si="0"/>
        <v>0.64583333333333337</v>
      </c>
      <c r="B19" s="45"/>
      <c r="C19" s="45"/>
      <c r="D19" s="373"/>
      <c r="E19" s="45"/>
      <c r="F19" s="378"/>
      <c r="G19" s="311" t="s">
        <v>9</v>
      </c>
      <c r="H19" s="344"/>
      <c r="I19" s="27"/>
      <c r="J19" s="347"/>
      <c r="K19" s="381"/>
      <c r="L19" s="35"/>
      <c r="M19" s="350"/>
      <c r="N19" s="35"/>
      <c r="O19" s="295" t="s">
        <v>165</v>
      </c>
      <c r="Q19" s="341"/>
      <c r="R19" s="342"/>
    </row>
    <row r="20" spans="1:18" ht="16.5" customHeight="1" thickBot="1" x14ac:dyDescent="0.3">
      <c r="A20" s="15">
        <f t="shared" si="0"/>
        <v>0.66666666666666674</v>
      </c>
      <c r="B20" s="49"/>
      <c r="C20" s="49"/>
      <c r="D20" s="373"/>
      <c r="E20" s="49"/>
      <c r="F20" s="30"/>
      <c r="G20" s="312"/>
      <c r="H20" s="345"/>
      <c r="I20" s="30"/>
      <c r="J20" s="347"/>
      <c r="K20" s="41"/>
      <c r="L20" s="36"/>
      <c r="M20" s="351"/>
      <c r="N20" s="36"/>
      <c r="O20" s="296"/>
    </row>
    <row r="21" spans="1:18" ht="16.5" customHeight="1" thickBot="1" x14ac:dyDescent="0.3">
      <c r="A21" s="19">
        <f t="shared" si="0"/>
        <v>0.68750000000000011</v>
      </c>
      <c r="B21" s="48"/>
      <c r="C21" s="48"/>
      <c r="D21" s="373"/>
      <c r="E21" s="48"/>
      <c r="F21" s="28"/>
      <c r="G21" s="313"/>
      <c r="H21" s="66"/>
      <c r="I21" s="47"/>
      <c r="J21" s="348"/>
      <c r="K21" s="45"/>
      <c r="L21" s="35"/>
      <c r="M21" s="33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74"/>
      <c r="E22" s="73"/>
      <c r="F22" s="30"/>
      <c r="G22" s="36"/>
      <c r="H22" s="32"/>
      <c r="I22" s="43"/>
      <c r="J22" s="36"/>
      <c r="K22" s="41"/>
      <c r="L22" s="36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48"/>
      <c r="D23" s="48"/>
      <c r="E23" s="48"/>
      <c r="F23" s="28"/>
      <c r="G23" s="35"/>
      <c r="H23" s="33"/>
      <c r="I23" s="45"/>
      <c r="J23" s="35"/>
      <c r="K23" s="29"/>
      <c r="L23" s="35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1"/>
      <c r="E24" s="41"/>
      <c r="F24" s="41"/>
      <c r="G24" s="42"/>
      <c r="H24" s="53"/>
      <c r="I24" s="41"/>
      <c r="J24" s="42"/>
      <c r="K24" s="41"/>
      <c r="L24" s="42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5"/>
      <c r="E25" s="45"/>
      <c r="F25" s="45"/>
      <c r="G25" s="46"/>
      <c r="H25" s="52"/>
      <c r="I25" s="45"/>
      <c r="J25" s="46"/>
      <c r="K25" s="45"/>
      <c r="L25" s="46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9"/>
      <c r="E26" s="49"/>
      <c r="F26" s="49"/>
      <c r="G26" s="42"/>
      <c r="H26" s="112"/>
      <c r="I26" s="49"/>
      <c r="J26" s="42"/>
      <c r="K26" s="41"/>
      <c r="L26" s="42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8"/>
      <c r="E27" s="48"/>
      <c r="F27" s="48"/>
      <c r="G27" s="46"/>
      <c r="H27" s="81"/>
      <c r="I27" s="47"/>
      <c r="J27" s="46"/>
      <c r="K27" s="45"/>
      <c r="L27" s="46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4"/>
      <c r="E28" s="44"/>
      <c r="F28" s="44"/>
      <c r="G28" s="42"/>
      <c r="H28" s="53"/>
      <c r="I28" s="41"/>
      <c r="J28" s="42"/>
      <c r="K28" s="41"/>
      <c r="L28" s="42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8"/>
      <c r="E29" s="48"/>
      <c r="F29" s="48"/>
      <c r="G29" s="46"/>
      <c r="H29" s="52"/>
      <c r="I29" s="45"/>
      <c r="J29" s="46"/>
      <c r="K29" s="45"/>
      <c r="L29" s="46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4"/>
      <c r="E30" s="44"/>
      <c r="F30" s="44"/>
      <c r="G30" s="42"/>
      <c r="H30" s="53"/>
      <c r="I30" s="41"/>
      <c r="J30" s="42"/>
      <c r="K30" s="41"/>
      <c r="L30" s="42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8"/>
      <c r="E31" s="48"/>
      <c r="F31" s="48"/>
      <c r="G31" s="46"/>
      <c r="H31" s="52"/>
      <c r="I31" s="45"/>
      <c r="J31" s="46"/>
      <c r="K31" s="45"/>
      <c r="L31" s="46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4"/>
      <c r="E32" s="44"/>
      <c r="F32" s="44"/>
      <c r="G32" s="42"/>
      <c r="H32" s="53"/>
      <c r="I32" s="41"/>
      <c r="J32" s="42"/>
      <c r="K32" s="41"/>
      <c r="L32" s="42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8"/>
      <c r="E33" s="48"/>
      <c r="F33" s="48"/>
      <c r="G33" s="46"/>
      <c r="H33" s="52"/>
      <c r="I33" s="45"/>
      <c r="J33" s="46"/>
      <c r="K33" s="45"/>
      <c r="L33" s="46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4"/>
      <c r="E34" s="44"/>
      <c r="F34" s="44"/>
      <c r="G34" s="42"/>
      <c r="H34" s="53"/>
      <c r="I34" s="41"/>
      <c r="J34" s="42"/>
      <c r="K34" s="41"/>
      <c r="L34" s="42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6"/>
      <c r="E35" s="56"/>
      <c r="F35" s="56"/>
      <c r="G35" s="57"/>
      <c r="H35" s="60"/>
      <c r="I35" s="58"/>
      <c r="J35" s="57"/>
      <c r="K35" s="58"/>
      <c r="L35" s="57"/>
      <c r="M35" s="60"/>
      <c r="N35" s="57"/>
      <c r="O35" s="72"/>
    </row>
    <row r="36" spans="1:15" ht="16.5" thickTop="1" thickBot="1" x14ac:dyDescent="0.3">
      <c r="A36" s="61"/>
      <c r="B36" s="62"/>
      <c r="G36" s="62"/>
      <c r="J36" s="62"/>
      <c r="K36" s="62"/>
      <c r="L36" s="62"/>
      <c r="M36" s="62"/>
      <c r="N36" s="62"/>
    </row>
  </sheetData>
  <sheetProtection algorithmName="SHA-512" hashValue="RQJEF8j7CLlFxZBvSKt9cvKs7Y99kbGCeOcpj9QrDXMaz7qD9bVuc9Kti+UYnfA8/jLI+qzqchHeYLdP538B2g==" saltValue="tuORgtPTQ++obMn11o52NQ==" spinCount="100000" sheet="1" objects="1" scenarios="1"/>
  <mergeCells count="38">
    <mergeCell ref="J14:J17"/>
    <mergeCell ref="B2:F2"/>
    <mergeCell ref="G2:I2"/>
    <mergeCell ref="J2:K2"/>
    <mergeCell ref="L2:M2"/>
    <mergeCell ref="N2:O2"/>
    <mergeCell ref="Q7:R7"/>
    <mergeCell ref="H9:H12"/>
    <mergeCell ref="M9:M11"/>
    <mergeCell ref="Q9:R14"/>
    <mergeCell ref="L13:L16"/>
    <mergeCell ref="O12:O15"/>
    <mergeCell ref="N14:N17"/>
    <mergeCell ref="Q16:R19"/>
    <mergeCell ref="H18:H20"/>
    <mergeCell ref="J18:J21"/>
    <mergeCell ref="M18:M20"/>
    <mergeCell ref="I4:I7"/>
    <mergeCell ref="J4:K7"/>
    <mergeCell ref="L4:L6"/>
    <mergeCell ref="K8:K11"/>
    <mergeCell ref="K13:K19"/>
    <mergeCell ref="O19:O20"/>
    <mergeCell ref="E10:E13"/>
    <mergeCell ref="M4:M7"/>
    <mergeCell ref="N4:O7"/>
    <mergeCell ref="G6:G9"/>
    <mergeCell ref="L7:L9"/>
    <mergeCell ref="G13:G16"/>
    <mergeCell ref="B4:F9"/>
    <mergeCell ref="G4:H5"/>
    <mergeCell ref="B11:B14"/>
    <mergeCell ref="C11:C14"/>
    <mergeCell ref="F11:F14"/>
    <mergeCell ref="D14:D22"/>
    <mergeCell ref="C16:C17"/>
    <mergeCell ref="F16:F19"/>
    <mergeCell ref="G19:G21"/>
  </mergeCells>
  <conditionalFormatting sqref="O19:O20">
    <cfRule type="containsText" dxfId="121" priority="1" operator="containsText" text="gp4 ">
      <formula>NOT(ISERROR(SEARCH("gp4 ",O19)))</formula>
    </cfRule>
  </conditionalFormatting>
  <dataValidations disablePrompts="1" count="6">
    <dataValidation allowBlank="1" showInputMessage="1" showErrorMessage="1" prompt="Time is automatically updated in this column under this heading" sqref="A2" xr:uid="{99C6ACAB-BB5A-478E-AEA1-058B4A510F39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G2:H2 J2 L2:N2" xr:uid="{C8CC7B05-F184-4FFE-966B-F2E76A3D8712}"/>
    <dataValidation allowBlank="1" showInputMessage="1" showErrorMessage="1" prompt="Enter Start Time in this cell" sqref="B1:I1" xr:uid="{26D1784A-6672-450F-9A62-4DAD6860C4B0}"/>
    <dataValidation allowBlank="1" showInputMessage="1" showErrorMessage="1" prompt="Enter Start Time in cell at right" sqref="A1" xr:uid="{4A11E9FC-3B12-47F9-94A9-DBB8AF4E4BEC}"/>
    <dataValidation allowBlank="1" showInputMessage="1" showErrorMessage="1" prompt="Enter Time Interval in minutes in cell at right" sqref="J1" xr:uid="{8C2ABEA4-BFA6-4A44-AD93-686644995856}"/>
    <dataValidation allowBlank="1" showInputMessage="1" showErrorMessage="1" prompt="Enter Time Interval in minutes in this cell" sqref="K1:M1" xr:uid="{0C4292DF-5904-4A0E-A01C-6F3AD2C504C3}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C1A69-4AE6-4515-8956-B00E558C5DED}">
  <sheetPr codeName="Sheet20">
    <tabColor rgb="FF92D050"/>
  </sheetPr>
  <dimension ref="A1:R36"/>
  <sheetViews>
    <sheetView zoomScale="110" zoomScaleNormal="110" workbookViewId="0">
      <selection activeCell="C14" sqref="C14:C15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bestFit="1" customWidth="1"/>
    <col min="7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77"/>
      <c r="L3" s="11"/>
      <c r="M3" s="11"/>
      <c r="N3" s="12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372" t="s">
        <v>171</v>
      </c>
      <c r="C4" s="463" t="s">
        <v>59</v>
      </c>
      <c r="D4" s="302" t="s">
        <v>59</v>
      </c>
      <c r="E4" s="303"/>
      <c r="F4" s="302" t="s">
        <v>59</v>
      </c>
      <c r="G4" s="356"/>
      <c r="H4" s="356"/>
      <c r="I4" s="303"/>
      <c r="J4" s="302" t="s">
        <v>59</v>
      </c>
      <c r="K4" s="356"/>
      <c r="L4" s="461" t="s">
        <v>164</v>
      </c>
      <c r="M4" s="440" t="s">
        <v>82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73"/>
      <c r="C5" s="464"/>
      <c r="D5" s="304"/>
      <c r="E5" s="305"/>
      <c r="F5" s="304"/>
      <c r="G5" s="357"/>
      <c r="H5" s="357"/>
      <c r="I5" s="305"/>
      <c r="J5" s="304"/>
      <c r="K5" s="357"/>
      <c r="L5" s="462"/>
      <c r="M5" s="441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73"/>
      <c r="C6" s="464"/>
      <c r="D6" s="304"/>
      <c r="E6" s="305"/>
      <c r="F6" s="304"/>
      <c r="G6" s="357"/>
      <c r="H6" s="357"/>
      <c r="I6" s="305"/>
      <c r="J6" s="304"/>
      <c r="K6" s="357"/>
      <c r="L6" s="462"/>
      <c r="M6" s="441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73"/>
      <c r="C7" s="464"/>
      <c r="D7" s="20"/>
      <c r="E7" s="435" t="s">
        <v>32</v>
      </c>
      <c r="F7" s="306"/>
      <c r="G7" s="358"/>
      <c r="H7" s="358"/>
      <c r="I7" s="307"/>
      <c r="J7" s="306"/>
      <c r="K7" s="358"/>
      <c r="L7" s="433"/>
      <c r="M7" s="44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73"/>
      <c r="C8" s="464"/>
      <c r="D8" s="443" t="s">
        <v>27</v>
      </c>
      <c r="E8" s="436"/>
      <c r="F8" s="382" t="s">
        <v>28</v>
      </c>
      <c r="G8" s="25"/>
      <c r="H8" s="41"/>
      <c r="I8" s="25"/>
      <c r="J8" s="36"/>
      <c r="K8" s="41"/>
      <c r="L8" s="405" t="s">
        <v>18</v>
      </c>
      <c r="M8" s="489"/>
      <c r="N8" s="31"/>
      <c r="O8" s="38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73"/>
      <c r="C9" s="464"/>
      <c r="D9" s="444"/>
      <c r="E9" s="27"/>
      <c r="F9" s="383"/>
      <c r="G9" s="27"/>
      <c r="H9" s="45"/>
      <c r="I9" s="466" t="s">
        <v>57</v>
      </c>
      <c r="J9" s="35"/>
      <c r="K9" s="27"/>
      <c r="L9" s="406"/>
      <c r="M9" s="489"/>
      <c r="N9" s="399" t="s">
        <v>179</v>
      </c>
      <c r="O9" s="37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73"/>
      <c r="C10" s="30"/>
      <c r="D10" s="444"/>
      <c r="E10" s="30"/>
      <c r="F10" s="383"/>
      <c r="G10" s="25"/>
      <c r="H10" s="41"/>
      <c r="I10" s="467"/>
      <c r="J10" s="42"/>
      <c r="K10" s="30"/>
      <c r="L10" s="406"/>
      <c r="M10" s="490"/>
      <c r="N10" s="400"/>
      <c r="O10" s="69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373"/>
      <c r="C11" s="28"/>
      <c r="D11" s="445"/>
      <c r="E11" s="28"/>
      <c r="F11" s="384"/>
      <c r="G11" s="27"/>
      <c r="H11" s="45"/>
      <c r="I11" s="467"/>
      <c r="J11" s="46"/>
      <c r="K11" s="27"/>
      <c r="L11" s="407"/>
      <c r="M11" s="33"/>
      <c r="N11" s="400"/>
      <c r="O11" s="37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74"/>
      <c r="C12" s="30"/>
      <c r="D12" s="36"/>
      <c r="E12" s="41"/>
      <c r="F12" s="36"/>
      <c r="G12" s="41"/>
      <c r="H12" s="41"/>
      <c r="I12" s="363"/>
      <c r="J12" s="31"/>
      <c r="K12" s="30"/>
      <c r="L12" s="30"/>
      <c r="M12" s="25"/>
      <c r="N12" s="40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328" t="s">
        <v>19</v>
      </c>
      <c r="E13" s="27"/>
      <c r="F13" s="346" t="s">
        <v>31</v>
      </c>
      <c r="G13" s="45"/>
      <c r="H13" s="45"/>
      <c r="I13" s="27"/>
      <c r="J13" s="328" t="s">
        <v>20</v>
      </c>
      <c r="K13" s="29"/>
      <c r="L13" s="29"/>
      <c r="M13" s="29"/>
      <c r="N13" s="35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375" t="s">
        <v>180</v>
      </c>
      <c r="D14" s="329"/>
      <c r="E14" s="30"/>
      <c r="F14" s="347"/>
      <c r="G14" s="349" t="s">
        <v>9</v>
      </c>
      <c r="H14" s="41"/>
      <c r="I14" s="25"/>
      <c r="J14" s="329"/>
      <c r="K14" s="32"/>
      <c r="L14" s="32"/>
      <c r="M14" s="32"/>
      <c r="N14" s="36"/>
      <c r="O14" s="69"/>
    </row>
    <row r="15" spans="1:18" ht="16.5" customHeight="1" thickTop="1" thickBot="1" x14ac:dyDescent="0.3">
      <c r="A15" s="19">
        <f t="shared" si="0"/>
        <v>0.56249999999999989</v>
      </c>
      <c r="B15" s="28"/>
      <c r="C15" s="376"/>
      <c r="D15" s="329"/>
      <c r="E15" s="28"/>
      <c r="F15" s="347"/>
      <c r="G15" s="350"/>
      <c r="H15" s="349" t="s">
        <v>10</v>
      </c>
      <c r="I15" s="45"/>
      <c r="J15" s="329"/>
      <c r="K15" s="33"/>
      <c r="L15" s="33"/>
      <c r="M15" s="33"/>
      <c r="N15" s="35"/>
      <c r="O15" s="71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49"/>
      <c r="D16" s="330"/>
      <c r="E16" s="41"/>
      <c r="F16" s="348"/>
      <c r="G16" s="351"/>
      <c r="H16" s="350"/>
      <c r="I16" s="349" t="s">
        <v>11</v>
      </c>
      <c r="J16" s="330"/>
      <c r="K16" s="24"/>
      <c r="L16" s="24"/>
      <c r="M16" s="24"/>
      <c r="N16" s="42"/>
      <c r="O16" s="70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48"/>
      <c r="D17" s="35"/>
      <c r="E17" s="27"/>
      <c r="F17" s="46"/>
      <c r="G17" s="45"/>
      <c r="H17" s="351"/>
      <c r="I17" s="350"/>
      <c r="J17" s="35"/>
      <c r="K17" s="33"/>
      <c r="L17" s="29"/>
      <c r="M17" s="29"/>
      <c r="N17" s="46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446" t="s">
        <v>182</v>
      </c>
      <c r="C18" s="44"/>
      <c r="D18" s="36"/>
      <c r="E18" s="30"/>
      <c r="F18" s="42"/>
      <c r="G18" s="41"/>
      <c r="H18" s="41"/>
      <c r="I18" s="345"/>
      <c r="J18" s="437" t="s">
        <v>69</v>
      </c>
      <c r="K18" s="377" t="s">
        <v>70</v>
      </c>
      <c r="L18" s="450" t="s">
        <v>23</v>
      </c>
      <c r="M18" s="480" t="s">
        <v>24</v>
      </c>
      <c r="N18" s="334" t="s">
        <v>21</v>
      </c>
      <c r="O18" s="70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447"/>
      <c r="C19" s="48"/>
      <c r="D19" s="35"/>
      <c r="E19" s="28"/>
      <c r="F19" s="35"/>
      <c r="G19" s="45"/>
      <c r="H19" s="45"/>
      <c r="I19" s="27"/>
      <c r="J19" s="438"/>
      <c r="K19" s="371"/>
      <c r="L19" s="451"/>
      <c r="M19" s="481"/>
      <c r="N19" s="335"/>
      <c r="O19" s="37"/>
    </row>
    <row r="20" spans="1:18" ht="16.5" customHeight="1" thickBot="1" x14ac:dyDescent="0.3">
      <c r="A20" s="15">
        <f t="shared" si="0"/>
        <v>0.66666666666666674</v>
      </c>
      <c r="B20" s="447"/>
      <c r="C20" s="44"/>
      <c r="D20" s="42"/>
      <c r="E20" s="30"/>
      <c r="F20" s="42"/>
      <c r="G20" s="41"/>
      <c r="H20" s="41"/>
      <c r="I20" s="43"/>
      <c r="J20" s="438"/>
      <c r="K20" s="371"/>
      <c r="L20" s="451"/>
      <c r="M20" s="481"/>
      <c r="N20" s="335"/>
      <c r="O20" s="70"/>
    </row>
    <row r="21" spans="1:18" ht="16.5" customHeight="1" thickBot="1" x14ac:dyDescent="0.3">
      <c r="A21" s="19">
        <f t="shared" si="0"/>
        <v>0.68750000000000011</v>
      </c>
      <c r="B21" s="448"/>
      <c r="C21" s="48"/>
      <c r="D21" s="46"/>
      <c r="E21" s="28"/>
      <c r="F21" s="46"/>
      <c r="G21" s="45"/>
      <c r="H21" s="45"/>
      <c r="I21" s="47"/>
      <c r="J21" s="439"/>
      <c r="K21" s="417"/>
      <c r="L21" s="452"/>
      <c r="M21" s="482"/>
      <c r="N21" s="336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42"/>
      <c r="G22" s="41"/>
      <c r="H22" s="43"/>
      <c r="I22" s="25"/>
      <c r="J22" s="36"/>
      <c r="K22" s="32"/>
      <c r="L22" s="32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35"/>
      <c r="G23" s="45"/>
      <c r="H23" s="45"/>
      <c r="I23" s="29"/>
      <c r="J23" s="35"/>
      <c r="K23" s="33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53"/>
      <c r="L24" s="2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52"/>
      <c r="L25" s="45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80"/>
      <c r="L26" s="43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81"/>
      <c r="L27" s="47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3"/>
      <c r="J28" s="42"/>
      <c r="K28" s="80"/>
      <c r="L28" s="5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7"/>
      <c r="J29" s="46"/>
      <c r="K29" s="81"/>
      <c r="L29" s="5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3"/>
      <c r="J30" s="42"/>
      <c r="K30" s="80"/>
      <c r="L30" s="5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7"/>
      <c r="J31" s="46"/>
      <c r="K31" s="52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3"/>
      <c r="J32" s="42"/>
      <c r="K32" s="53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7"/>
      <c r="J33" s="46"/>
      <c r="K33" s="52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3"/>
      <c r="J34" s="42"/>
      <c r="K34" s="53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9"/>
      <c r="J35" s="57"/>
      <c r="K35" s="60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nMm+bi0/3YcQn+KX4ze5QAMVU3Nn/ScwRoiUlXEaF8A5nJ7/s3a0wiPks1dB0/qepaqTOJYq0muV+JzTt5pDhQ==" saltValue="zlRNZQJyiYVlmYhvX0ngXg==" spinCount="100000" sheet="1" objects="1" scenarios="1"/>
  <mergeCells count="35">
    <mergeCell ref="B4:B12"/>
    <mergeCell ref="C4:C9"/>
    <mergeCell ref="L4:L7"/>
    <mergeCell ref="Q6:R6"/>
    <mergeCell ref="Q8:R13"/>
    <mergeCell ref="J4:K7"/>
    <mergeCell ref="Q15:R18"/>
    <mergeCell ref="D4:E6"/>
    <mergeCell ref="F4:I7"/>
    <mergeCell ref="N4:O7"/>
    <mergeCell ref="N18:N21"/>
    <mergeCell ref="L18:L21"/>
    <mergeCell ref="M18:M21"/>
    <mergeCell ref="J18:J21"/>
    <mergeCell ref="K18:K21"/>
    <mergeCell ref="D13:D16"/>
    <mergeCell ref="F13:F16"/>
    <mergeCell ref="J13:J16"/>
    <mergeCell ref="N9:N12"/>
    <mergeCell ref="C14:C15"/>
    <mergeCell ref="J2:M2"/>
    <mergeCell ref="D8:D11"/>
    <mergeCell ref="B18:B21"/>
    <mergeCell ref="N2:O2"/>
    <mergeCell ref="M4:M10"/>
    <mergeCell ref="E7:E8"/>
    <mergeCell ref="I9:I12"/>
    <mergeCell ref="F8:F11"/>
    <mergeCell ref="L8:L11"/>
    <mergeCell ref="G14:G16"/>
    <mergeCell ref="H15:H17"/>
    <mergeCell ref="I16:I18"/>
    <mergeCell ref="B2:C2"/>
    <mergeCell ref="D2:E2"/>
    <mergeCell ref="F2:I2"/>
  </mergeCells>
  <conditionalFormatting sqref="E7:E8">
    <cfRule type="containsText" dxfId="76" priority="5" operator="containsText" text="gp7">
      <formula>NOT(ISERROR(SEARCH("gp7",E7)))</formula>
    </cfRule>
  </conditionalFormatting>
  <conditionalFormatting sqref="K18:K21">
    <cfRule type="containsText" dxfId="75" priority="2" operator="containsText" text="gp4 ">
      <formula>NOT(ISERROR(SEARCH("gp4 ",K18)))</formula>
    </cfRule>
  </conditionalFormatting>
  <conditionalFormatting sqref="J18:J21">
    <cfRule type="containsText" dxfId="74" priority="1" operator="containsText" text="gp4 ">
      <formula>NOT(ISERROR(SEARCH("gp4 ",J18)))</formula>
    </cfRule>
  </conditionalFormatting>
  <dataValidations count="6">
    <dataValidation allowBlank="1" showInputMessage="1" showErrorMessage="1" prompt="Time is automatically updated in this column under this heading" sqref="A2" xr:uid="{BCE83338-AB0D-4627-82CC-8130DE72CA8B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:N2" xr:uid="{0D88A027-952B-4276-A860-7A06FD98C637}"/>
    <dataValidation allowBlank="1" showInputMessage="1" showErrorMessage="1" prompt="Enter Start Time in cell at right" sqref="A1" xr:uid="{561EE522-DB90-4226-B4E9-7C898FAF8998}"/>
    <dataValidation allowBlank="1" showInputMessage="1" showErrorMessage="1" prompt="Enter Time Interval in minutes in cell at right" sqref="F1" xr:uid="{F4A21431-4664-4062-AC54-7F59E5961000}"/>
    <dataValidation allowBlank="1" showInputMessage="1" showErrorMessage="1" prompt="Enter Time Interval in minutes in this cell" sqref="G1:M1" xr:uid="{E9EB27BC-811C-45ED-88D4-F6D3553F96E3}"/>
    <dataValidation allowBlank="1" showInputMessage="1" showErrorMessage="1" prompt="Enter Start Time in this cell" sqref="B1:E1" xr:uid="{06AFAF7F-13B2-4D80-ABEF-3AB4D9F6D012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EE93-81AC-46B3-82FB-108522F2F9C9}">
  <sheetPr codeName="Sheet21">
    <tabColor rgb="FF92D050"/>
  </sheetPr>
  <dimension ref="A1:Q36"/>
  <sheetViews>
    <sheetView zoomScale="110" zoomScaleNormal="110" workbookViewId="0">
      <selection activeCell="D4" sqref="D4:D12"/>
    </sheetView>
  </sheetViews>
  <sheetFormatPr defaultColWidth="8.42578125" defaultRowHeight="15" x14ac:dyDescent="0.25"/>
  <cols>
    <col min="1" max="1" width="13.140625" style="1" customWidth="1"/>
    <col min="2" max="3" width="8.5703125" style="63" customWidth="1"/>
    <col min="4" max="4" width="8.5703125" style="1" customWidth="1"/>
    <col min="5" max="6" width="8.5703125" style="63" customWidth="1"/>
    <col min="7" max="7" width="13" style="63" customWidth="1"/>
    <col min="8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2"/>
      <c r="E1" s="123"/>
      <c r="F1" s="123"/>
      <c r="G1" s="119"/>
      <c r="H1" s="119">
        <v>30</v>
      </c>
      <c r="I1" s="119"/>
      <c r="J1" s="119"/>
      <c r="K1" s="119"/>
      <c r="L1" s="124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3"/>
      <c r="E2" s="352" t="s">
        <v>2</v>
      </c>
      <c r="F2" s="353"/>
      <c r="G2" s="352" t="s">
        <v>3</v>
      </c>
      <c r="H2" s="353"/>
      <c r="I2" s="353"/>
      <c r="J2" s="352" t="s">
        <v>4</v>
      </c>
      <c r="K2" s="413"/>
      <c r="L2" s="354" t="s">
        <v>5</v>
      </c>
      <c r="M2" s="449"/>
      <c r="N2" s="355"/>
    </row>
    <row r="3" spans="1:17" ht="16.5" thickTop="1" thickBot="1" x14ac:dyDescent="0.3">
      <c r="A3" s="9">
        <f>StartTime</f>
        <v>0.3125</v>
      </c>
      <c r="B3" s="10"/>
      <c r="C3" s="95"/>
      <c r="D3" s="11"/>
      <c r="E3" s="12"/>
      <c r="F3" s="11"/>
      <c r="G3" s="12"/>
      <c r="H3" s="13"/>
      <c r="I3" s="11"/>
      <c r="J3" s="12"/>
      <c r="K3" s="14"/>
      <c r="L3" s="12"/>
      <c r="M3" s="11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59"/>
      <c r="D4" s="372" t="s">
        <v>175</v>
      </c>
      <c r="E4" s="302" t="s">
        <v>59</v>
      </c>
      <c r="F4" s="303"/>
      <c r="G4" s="302" t="s">
        <v>59</v>
      </c>
      <c r="H4" s="359"/>
      <c r="I4" s="349" t="s">
        <v>9</v>
      </c>
      <c r="J4" s="302" t="s">
        <v>59</v>
      </c>
      <c r="K4" s="299" t="s">
        <v>164</v>
      </c>
      <c r="L4" s="302" t="s">
        <v>59</v>
      </c>
      <c r="M4" s="356"/>
      <c r="N4" s="303"/>
    </row>
    <row r="5" spans="1:17" ht="16.5" customHeight="1" thickBot="1" x14ac:dyDescent="0.3">
      <c r="A5" s="19">
        <f t="shared" si="0"/>
        <v>0.35416666666666663</v>
      </c>
      <c r="B5" s="304"/>
      <c r="C5" s="360"/>
      <c r="D5" s="373"/>
      <c r="E5" s="304"/>
      <c r="F5" s="305"/>
      <c r="G5" s="304"/>
      <c r="H5" s="360"/>
      <c r="I5" s="350"/>
      <c r="J5" s="304"/>
      <c r="K5" s="300"/>
      <c r="L5" s="304"/>
      <c r="M5" s="357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60"/>
      <c r="D6" s="373"/>
      <c r="E6" s="304"/>
      <c r="F6" s="305"/>
      <c r="G6" s="304"/>
      <c r="H6" s="360"/>
      <c r="I6" s="351"/>
      <c r="J6" s="304"/>
      <c r="K6" s="300"/>
      <c r="L6" s="304"/>
      <c r="M6" s="357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60"/>
      <c r="D7" s="373"/>
      <c r="E7" s="306"/>
      <c r="F7" s="307"/>
      <c r="G7" s="22"/>
      <c r="H7" s="349" t="s">
        <v>10</v>
      </c>
      <c r="I7" s="18"/>
      <c r="J7" s="306"/>
      <c r="K7" s="301"/>
      <c r="L7" s="306"/>
      <c r="M7" s="358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60"/>
      <c r="D8" s="373"/>
      <c r="E8" s="42"/>
      <c r="F8" s="25"/>
      <c r="G8" s="42"/>
      <c r="H8" s="350"/>
      <c r="I8" s="43"/>
      <c r="J8" s="36"/>
      <c r="K8" s="96"/>
      <c r="L8" s="443" t="s">
        <v>27</v>
      </c>
      <c r="M8" s="450" t="s">
        <v>38</v>
      </c>
      <c r="N8" s="453" t="s">
        <v>45</v>
      </c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4"/>
      <c r="C9" s="360"/>
      <c r="D9" s="373"/>
      <c r="E9" s="35"/>
      <c r="F9" s="27"/>
      <c r="G9" s="46"/>
      <c r="H9" s="351"/>
      <c r="I9" s="349" t="s">
        <v>11</v>
      </c>
      <c r="J9" s="35"/>
      <c r="K9" s="27"/>
      <c r="L9" s="444"/>
      <c r="M9" s="451"/>
      <c r="N9" s="454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44"/>
      <c r="C10" s="44"/>
      <c r="D10" s="373"/>
      <c r="E10" s="42"/>
      <c r="F10" s="25"/>
      <c r="G10" s="42"/>
      <c r="H10" s="41"/>
      <c r="I10" s="350"/>
      <c r="J10" s="397" t="s">
        <v>165</v>
      </c>
      <c r="K10" s="30"/>
      <c r="L10" s="444"/>
      <c r="M10" s="451"/>
      <c r="N10" s="454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48"/>
      <c r="C11" s="48"/>
      <c r="D11" s="373"/>
      <c r="E11" s="35"/>
      <c r="F11" s="27"/>
      <c r="G11" s="46"/>
      <c r="H11" s="45"/>
      <c r="I11" s="351"/>
      <c r="J11" s="398"/>
      <c r="K11" s="66"/>
      <c r="L11" s="445"/>
      <c r="M11" s="452"/>
      <c r="N11" s="455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40"/>
      <c r="C12" s="40"/>
      <c r="D12" s="374"/>
      <c r="E12" s="42"/>
      <c r="F12" s="30"/>
      <c r="G12" s="36"/>
      <c r="H12" s="41"/>
      <c r="I12" s="43"/>
      <c r="J12" s="36"/>
      <c r="K12" s="24"/>
      <c r="L12" s="31"/>
      <c r="M12" s="25"/>
      <c r="N12" s="38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34"/>
      <c r="C13" s="34"/>
      <c r="D13" s="34"/>
      <c r="E13" s="35"/>
      <c r="F13" s="28"/>
      <c r="G13" s="328" t="s">
        <v>19</v>
      </c>
      <c r="H13" s="45"/>
      <c r="I13" s="47"/>
      <c r="J13" s="35"/>
      <c r="K13" s="440" t="s">
        <v>58</v>
      </c>
      <c r="L13" s="328" t="s">
        <v>20</v>
      </c>
      <c r="M13" s="27"/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46" t="s">
        <v>182</v>
      </c>
      <c r="C14" s="375" t="s">
        <v>180</v>
      </c>
      <c r="D14" s="41"/>
      <c r="E14" s="88"/>
      <c r="F14" s="472" t="s">
        <v>183</v>
      </c>
      <c r="G14" s="329"/>
      <c r="H14" s="41"/>
      <c r="I14" s="41"/>
      <c r="J14" s="42"/>
      <c r="K14" s="441"/>
      <c r="L14" s="329"/>
      <c r="M14" s="30"/>
      <c r="N14" s="69"/>
    </row>
    <row r="15" spans="1:17" ht="16.5" customHeight="1" thickTop="1" thickBot="1" x14ac:dyDescent="0.3">
      <c r="A15" s="19">
        <f t="shared" si="0"/>
        <v>0.56249999999999989</v>
      </c>
      <c r="B15" s="447"/>
      <c r="C15" s="376"/>
      <c r="D15" s="361" t="s">
        <v>57</v>
      </c>
      <c r="E15" s="89"/>
      <c r="F15" s="473"/>
      <c r="G15" s="329"/>
      <c r="H15" s="45"/>
      <c r="I15" s="47"/>
      <c r="J15" s="35"/>
      <c r="K15" s="441"/>
      <c r="L15" s="329"/>
      <c r="M15" s="27"/>
      <c r="N15" s="37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447"/>
      <c r="C16" s="40"/>
      <c r="D16" s="362"/>
      <c r="E16" s="88"/>
      <c r="F16" s="473"/>
      <c r="G16" s="330"/>
      <c r="H16" s="41"/>
      <c r="I16" s="43"/>
      <c r="J16" s="42"/>
      <c r="K16" s="441"/>
      <c r="L16" s="330"/>
      <c r="M16" s="30"/>
      <c r="N16" s="69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448"/>
      <c r="C17" s="34"/>
      <c r="D17" s="362"/>
      <c r="E17" s="74"/>
      <c r="F17" s="474"/>
      <c r="G17" s="87"/>
      <c r="H17" s="45"/>
      <c r="I17" s="45"/>
      <c r="J17" s="46"/>
      <c r="K17" s="441"/>
      <c r="L17" s="35"/>
      <c r="M17" s="27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44"/>
      <c r="C18" s="233"/>
      <c r="D18" s="363"/>
      <c r="E18" s="346" t="s">
        <v>31</v>
      </c>
      <c r="F18" s="25"/>
      <c r="G18" s="42"/>
      <c r="H18" s="377" t="s">
        <v>53</v>
      </c>
      <c r="I18" s="377" t="s">
        <v>70</v>
      </c>
      <c r="J18" s="334" t="s">
        <v>21</v>
      </c>
      <c r="K18" s="441"/>
      <c r="L18" s="36"/>
      <c r="M18" s="30"/>
      <c r="N18" s="69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48"/>
      <c r="C19" s="48"/>
      <c r="D19" s="48"/>
      <c r="E19" s="347"/>
      <c r="F19" s="27"/>
      <c r="G19" s="382" t="s">
        <v>28</v>
      </c>
      <c r="H19" s="371"/>
      <c r="I19" s="371"/>
      <c r="J19" s="335"/>
      <c r="K19" s="442"/>
      <c r="L19" s="35"/>
      <c r="M19" s="405" t="s">
        <v>18</v>
      </c>
      <c r="N19" s="37"/>
    </row>
    <row r="20" spans="1:17" ht="16.5" customHeight="1" thickBot="1" x14ac:dyDescent="0.3">
      <c r="A20" s="15">
        <f t="shared" si="0"/>
        <v>0.66666666666666674</v>
      </c>
      <c r="B20" s="40"/>
      <c r="C20" s="235"/>
      <c r="D20" s="44"/>
      <c r="E20" s="347"/>
      <c r="F20" s="30"/>
      <c r="G20" s="383"/>
      <c r="H20" s="371"/>
      <c r="I20" s="371"/>
      <c r="J20" s="335"/>
      <c r="K20" s="79"/>
      <c r="L20" s="36"/>
      <c r="M20" s="406"/>
      <c r="N20" s="70"/>
    </row>
    <row r="21" spans="1:17" ht="16.5" customHeight="1" thickBot="1" x14ac:dyDescent="0.3">
      <c r="A21" s="19">
        <f t="shared" si="0"/>
        <v>0.68750000000000011</v>
      </c>
      <c r="B21" s="34"/>
      <c r="C21" s="234"/>
      <c r="D21" s="48"/>
      <c r="E21" s="348"/>
      <c r="F21" s="28"/>
      <c r="G21" s="383"/>
      <c r="H21" s="417"/>
      <c r="I21" s="417"/>
      <c r="J21" s="336"/>
      <c r="K21" s="33"/>
      <c r="L21" s="35"/>
      <c r="M21" s="406"/>
      <c r="N21" s="71"/>
    </row>
    <row r="22" spans="1:17" ht="16.5" customHeight="1" thickBot="1" x14ac:dyDescent="0.3">
      <c r="A22" s="15">
        <f t="shared" si="0"/>
        <v>0.70833333333333348</v>
      </c>
      <c r="B22" s="44"/>
      <c r="C22" s="44"/>
      <c r="D22" s="44"/>
      <c r="E22" s="42"/>
      <c r="F22" s="43"/>
      <c r="G22" s="384"/>
      <c r="H22" s="41"/>
      <c r="I22" s="43"/>
      <c r="J22" s="36"/>
      <c r="K22" s="32"/>
      <c r="L22" s="36"/>
      <c r="M22" s="407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48"/>
      <c r="D23" s="28"/>
      <c r="E23" s="46"/>
      <c r="F23" s="45"/>
      <c r="G23" s="35"/>
      <c r="H23" s="29"/>
      <c r="I23" s="29"/>
      <c r="J23" s="35"/>
      <c r="K23" s="33"/>
      <c r="L23" s="35"/>
      <c r="M23" s="27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0"/>
      <c r="D24" s="41"/>
      <c r="E24" s="42"/>
      <c r="F24" s="41"/>
      <c r="G24" s="42"/>
      <c r="H24" s="41"/>
      <c r="I24" s="41"/>
      <c r="J24" s="42"/>
      <c r="K24" s="32"/>
      <c r="L24" s="42"/>
      <c r="M24" s="41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34"/>
      <c r="D25" s="45"/>
      <c r="E25" s="46"/>
      <c r="F25" s="45"/>
      <c r="G25" s="46"/>
      <c r="H25" s="45"/>
      <c r="I25" s="45"/>
      <c r="J25" s="46"/>
      <c r="K25" s="37"/>
      <c r="L25" s="46"/>
      <c r="M25" s="45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233"/>
      <c r="D26" s="49"/>
      <c r="E26" s="42"/>
      <c r="F26" s="49"/>
      <c r="G26" s="42"/>
      <c r="H26" s="41"/>
      <c r="I26" s="41"/>
      <c r="J26" s="42"/>
      <c r="K26" s="79"/>
      <c r="L26" s="42"/>
      <c r="M26" s="41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234"/>
      <c r="D27" s="48"/>
      <c r="E27" s="46"/>
      <c r="F27" s="47"/>
      <c r="G27" s="46"/>
      <c r="H27" s="45"/>
      <c r="I27" s="45"/>
      <c r="J27" s="46"/>
      <c r="K27" s="33"/>
      <c r="L27" s="46"/>
      <c r="M27" s="45"/>
      <c r="N27" s="71"/>
    </row>
    <row r="28" spans="1:17" ht="15.75" thickBot="1" x14ac:dyDescent="0.3">
      <c r="A28" s="15">
        <f t="shared" si="0"/>
        <v>0.8333333333333337</v>
      </c>
      <c r="B28" s="40"/>
      <c r="C28" s="235"/>
      <c r="D28" s="44"/>
      <c r="E28" s="42"/>
      <c r="F28" s="41"/>
      <c r="G28" s="42"/>
      <c r="H28" s="41"/>
      <c r="I28" s="43"/>
      <c r="J28" s="42"/>
      <c r="K28" s="32"/>
      <c r="L28" s="42"/>
      <c r="M28" s="41"/>
      <c r="N28" s="70"/>
    </row>
    <row r="29" spans="1:17" ht="15.75" thickBot="1" x14ac:dyDescent="0.3">
      <c r="A29" s="19">
        <f t="shared" si="0"/>
        <v>0.85416666666666707</v>
      </c>
      <c r="B29" s="34"/>
      <c r="C29" s="234"/>
      <c r="D29" s="48"/>
      <c r="E29" s="46"/>
      <c r="F29" s="45"/>
      <c r="G29" s="46"/>
      <c r="H29" s="45"/>
      <c r="I29" s="47"/>
      <c r="J29" s="46"/>
      <c r="K29" s="33"/>
      <c r="L29" s="46"/>
      <c r="M29" s="45"/>
      <c r="N29" s="71"/>
    </row>
    <row r="30" spans="1:17" ht="15.75" thickBot="1" x14ac:dyDescent="0.3">
      <c r="A30" s="15">
        <f t="shared" si="0"/>
        <v>0.87500000000000044</v>
      </c>
      <c r="B30" s="40"/>
      <c r="C30" s="235"/>
      <c r="D30" s="44"/>
      <c r="E30" s="42"/>
      <c r="F30" s="41"/>
      <c r="G30" s="42"/>
      <c r="H30" s="41"/>
      <c r="I30" s="43"/>
      <c r="J30" s="42"/>
      <c r="K30" s="32"/>
      <c r="L30" s="42"/>
      <c r="M30" s="41"/>
      <c r="N30" s="70"/>
    </row>
    <row r="31" spans="1:17" ht="15.75" thickBot="1" x14ac:dyDescent="0.3">
      <c r="A31" s="19">
        <f t="shared" si="0"/>
        <v>0.89583333333333381</v>
      </c>
      <c r="B31" s="34"/>
      <c r="C31" s="234"/>
      <c r="D31" s="48"/>
      <c r="E31" s="46"/>
      <c r="F31" s="45"/>
      <c r="G31" s="46"/>
      <c r="H31" s="45"/>
      <c r="I31" s="47"/>
      <c r="J31" s="46"/>
      <c r="K31" s="52"/>
      <c r="L31" s="46"/>
      <c r="M31" s="45"/>
      <c r="N31" s="71"/>
    </row>
    <row r="32" spans="1:17" ht="15.75" thickBot="1" x14ac:dyDescent="0.3">
      <c r="A32" s="15">
        <f t="shared" si="0"/>
        <v>0.91666666666666718</v>
      </c>
      <c r="B32" s="40"/>
      <c r="C32" s="235"/>
      <c r="D32" s="44"/>
      <c r="E32" s="42"/>
      <c r="F32" s="41"/>
      <c r="G32" s="42"/>
      <c r="H32" s="41"/>
      <c r="I32" s="43"/>
      <c r="J32" s="42"/>
      <c r="K32" s="53"/>
      <c r="L32" s="42"/>
      <c r="M32" s="41"/>
      <c r="N32" s="70"/>
    </row>
    <row r="33" spans="1:14" ht="15.75" thickBot="1" x14ac:dyDescent="0.3">
      <c r="A33" s="19">
        <f t="shared" si="0"/>
        <v>0.93750000000000056</v>
      </c>
      <c r="B33" s="34"/>
      <c r="C33" s="234"/>
      <c r="D33" s="48"/>
      <c r="E33" s="46"/>
      <c r="F33" s="45"/>
      <c r="G33" s="46"/>
      <c r="H33" s="45"/>
      <c r="I33" s="47"/>
      <c r="J33" s="46"/>
      <c r="K33" s="52"/>
      <c r="L33" s="46"/>
      <c r="M33" s="45"/>
      <c r="N33" s="71"/>
    </row>
    <row r="34" spans="1:14" ht="15.75" thickBot="1" x14ac:dyDescent="0.3">
      <c r="A34" s="15">
        <f t="shared" si="0"/>
        <v>0.95833333333333393</v>
      </c>
      <c r="B34" s="40"/>
      <c r="C34" s="235"/>
      <c r="D34" s="44"/>
      <c r="E34" s="42"/>
      <c r="F34" s="41"/>
      <c r="G34" s="42"/>
      <c r="H34" s="41"/>
      <c r="I34" s="43"/>
      <c r="J34" s="42"/>
      <c r="K34" s="53"/>
      <c r="L34" s="42"/>
      <c r="M34" s="41"/>
      <c r="N34" s="70"/>
    </row>
    <row r="35" spans="1:14" ht="15.75" thickBot="1" x14ac:dyDescent="0.3">
      <c r="A35" s="54">
        <f t="shared" si="0"/>
        <v>0.9791666666666673</v>
      </c>
      <c r="B35" s="55"/>
      <c r="C35" s="236"/>
      <c r="D35" s="56"/>
      <c r="E35" s="57"/>
      <c r="F35" s="58"/>
      <c r="G35" s="57"/>
      <c r="H35" s="58"/>
      <c r="I35" s="59"/>
      <c r="J35" s="57"/>
      <c r="K35" s="60"/>
      <c r="L35" s="57"/>
      <c r="M35" s="58"/>
      <c r="N35" s="72"/>
    </row>
    <row r="36" spans="1:14" ht="16.5" thickTop="1" thickBot="1" x14ac:dyDescent="0.3">
      <c r="A36" s="61"/>
      <c r="B36" s="62"/>
      <c r="E36" s="62"/>
      <c r="G36" s="62"/>
      <c r="H36" s="62"/>
      <c r="I36" s="62"/>
      <c r="J36" s="62"/>
      <c r="K36" s="62"/>
      <c r="L36" s="62"/>
    </row>
  </sheetData>
  <sheetProtection algorithmName="SHA-512" hashValue="oXxU35xMaP2MsiexYXwW/iZPfh2ZS8r6T2mQFAH8AUfWVZX+E871+i19s7tk98nNoEMDp2TZgkjELAF5brThCw==" saltValue="GQMGdcpMQQi40831WRIbHw==" spinCount="100000" sheet="1" objects="1" scenarios="1"/>
  <mergeCells count="35">
    <mergeCell ref="L2:N2"/>
    <mergeCell ref="P15:Q18"/>
    <mergeCell ref="L4:N7"/>
    <mergeCell ref="L8:L11"/>
    <mergeCell ref="M8:M11"/>
    <mergeCell ref="N8:N11"/>
    <mergeCell ref="P6:Q6"/>
    <mergeCell ref="P8:Q13"/>
    <mergeCell ref="M19:M22"/>
    <mergeCell ref="K13:K19"/>
    <mergeCell ref="L13:L16"/>
    <mergeCell ref="D15:D18"/>
    <mergeCell ref="J18:J21"/>
    <mergeCell ref="G13:G16"/>
    <mergeCell ref="E18:E21"/>
    <mergeCell ref="G19:G22"/>
    <mergeCell ref="H18:H21"/>
    <mergeCell ref="I18:I21"/>
    <mergeCell ref="B14:B17"/>
    <mergeCell ref="E4:F7"/>
    <mergeCell ref="G4:H6"/>
    <mergeCell ref="D4:D12"/>
    <mergeCell ref="H7:H9"/>
    <mergeCell ref="F14:F17"/>
    <mergeCell ref="B4:C9"/>
    <mergeCell ref="C14:C15"/>
    <mergeCell ref="K4:K7"/>
    <mergeCell ref="J10:J11"/>
    <mergeCell ref="B2:D2"/>
    <mergeCell ref="E2:F2"/>
    <mergeCell ref="G2:I2"/>
    <mergeCell ref="J4:J7"/>
    <mergeCell ref="J2:K2"/>
    <mergeCell ref="I4:I6"/>
    <mergeCell ref="I9:I11"/>
  </mergeCells>
  <conditionalFormatting sqref="I18:I21">
    <cfRule type="containsText" dxfId="73" priority="6" operator="containsText" text="gp4 ">
      <formula>NOT(ISERROR(SEARCH("gp4 ",I18)))</formula>
    </cfRule>
  </conditionalFormatting>
  <conditionalFormatting sqref="H18:H21">
    <cfRule type="containsText" dxfId="72" priority="2" operator="containsText" text="gp3 ">
      <formula>NOT(ISERROR(SEARCH("gp3 ",H18)))</formula>
    </cfRule>
  </conditionalFormatting>
  <conditionalFormatting sqref="J10">
    <cfRule type="containsText" dxfId="71" priority="1" operator="containsText" text="gp7">
      <formula>NOT(ISERROR(SEARCH("gp7",J10)))</formula>
    </cfRule>
  </conditionalFormatting>
  <dataValidations count="6">
    <dataValidation allowBlank="1" showInputMessage="1" showErrorMessage="1" prompt="Enter Time Interval in minutes in cell at right" sqref="G1" xr:uid="{AB9EA2EB-C6DD-425E-8317-F40F1498F425}"/>
    <dataValidation allowBlank="1" showInputMessage="1" showErrorMessage="1" prompt="Enter Start Time in cell at right" sqref="A1" xr:uid="{EF177365-6FC0-4FC9-940E-F4220392252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:C2 E2 G2 J2 L2" xr:uid="{AD3BE06B-FF36-482D-8704-7274D4DA4A78}"/>
    <dataValidation allowBlank="1" showInputMessage="1" showErrorMessage="1" prompt="Time is automatically updated in this column under this heading" sqref="A2" xr:uid="{62BF11ED-AE40-48E4-903D-5B283B6B85A7}"/>
    <dataValidation allowBlank="1" showInputMessage="1" showErrorMessage="1" prompt="Enter Time Interval in minutes in this cell" sqref="H1:K1" xr:uid="{EDE19CF7-B4AA-4100-9B3A-27959270C4BF}"/>
    <dataValidation allowBlank="1" showInputMessage="1" showErrorMessage="1" prompt="Enter Start Time in this cell" sqref="B1:F1" xr:uid="{26508331-D562-49C2-9A6B-220B502365AB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D280-24FC-43E7-919D-557697DA49F2}">
  <sheetPr codeName="Sheet22">
    <tabColor rgb="FF92D050"/>
  </sheetPr>
  <dimension ref="A1:O36"/>
  <sheetViews>
    <sheetView zoomScale="110" zoomScaleNormal="110" workbookViewId="0">
      <selection activeCell="D8" sqref="D8:D9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2.7109375" style="63" customWidth="1"/>
    <col min="7" max="12" width="8.5703125" style="63" customWidth="1"/>
    <col min="13" max="16384" width="8.42578125" style="1"/>
  </cols>
  <sheetData>
    <row r="1" spans="1:15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24"/>
      <c r="L1" s="124"/>
    </row>
    <row r="2" spans="1:15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413"/>
      <c r="K2" s="354" t="s">
        <v>5</v>
      </c>
      <c r="L2" s="355"/>
    </row>
    <row r="3" spans="1:15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11"/>
      <c r="J3" s="14"/>
      <c r="K3" s="12"/>
      <c r="L3" s="14"/>
    </row>
    <row r="4" spans="1:15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94" t="s">
        <v>59</v>
      </c>
      <c r="E4" s="440" t="s">
        <v>78</v>
      </c>
      <c r="F4" s="394" t="s">
        <v>59</v>
      </c>
      <c r="G4" s="361" t="s">
        <v>42</v>
      </c>
      <c r="H4" s="302" t="s">
        <v>59</v>
      </c>
      <c r="I4" s="356"/>
      <c r="J4" s="299" t="s">
        <v>164</v>
      </c>
      <c r="K4" s="302" t="s">
        <v>59</v>
      </c>
      <c r="L4" s="303"/>
    </row>
    <row r="5" spans="1:15" ht="16.5" customHeight="1" thickBot="1" x14ac:dyDescent="0.3">
      <c r="A5" s="19">
        <f t="shared" si="0"/>
        <v>0.35416666666666663</v>
      </c>
      <c r="B5" s="304"/>
      <c r="C5" s="305"/>
      <c r="D5" s="395"/>
      <c r="E5" s="441"/>
      <c r="F5" s="395"/>
      <c r="G5" s="362"/>
      <c r="H5" s="304"/>
      <c r="I5" s="357"/>
      <c r="J5" s="300"/>
      <c r="K5" s="304"/>
      <c r="L5" s="305"/>
    </row>
    <row r="6" spans="1:15" ht="16.5" customHeight="1" thickTop="1" thickBot="1" x14ac:dyDescent="0.3">
      <c r="A6" s="15">
        <f t="shared" si="0"/>
        <v>0.37499999999999994</v>
      </c>
      <c r="B6" s="304"/>
      <c r="C6" s="305"/>
      <c r="D6" s="395"/>
      <c r="E6" s="441"/>
      <c r="F6" s="395"/>
      <c r="G6" s="362"/>
      <c r="H6" s="304"/>
      <c r="I6" s="357"/>
      <c r="J6" s="300"/>
      <c r="K6" s="304"/>
      <c r="L6" s="305"/>
      <c r="N6" s="314" t="s">
        <v>33</v>
      </c>
      <c r="O6" s="315"/>
    </row>
    <row r="7" spans="1:15" ht="16.5" customHeight="1" thickBot="1" x14ac:dyDescent="0.3">
      <c r="A7" s="19">
        <f t="shared" si="0"/>
        <v>0.39583333333333326</v>
      </c>
      <c r="B7" s="304"/>
      <c r="C7" s="305"/>
      <c r="D7" s="396"/>
      <c r="E7" s="441"/>
      <c r="F7" s="396"/>
      <c r="G7" s="363"/>
      <c r="H7" s="306"/>
      <c r="I7" s="358"/>
      <c r="J7" s="301"/>
      <c r="K7" s="306"/>
      <c r="L7" s="307"/>
    </row>
    <row r="8" spans="1:15" ht="16.5" customHeight="1" thickTop="1" thickBot="1" x14ac:dyDescent="0.3">
      <c r="A8" s="15">
        <f t="shared" si="0"/>
        <v>0.41666666666666657</v>
      </c>
      <c r="B8" s="304"/>
      <c r="C8" s="305"/>
      <c r="D8" s="397" t="s">
        <v>75</v>
      </c>
      <c r="E8" s="441"/>
      <c r="F8" s="42"/>
      <c r="G8" s="41"/>
      <c r="H8" s="75"/>
      <c r="I8" s="297" t="s">
        <v>27</v>
      </c>
      <c r="J8" s="349" t="s">
        <v>10</v>
      </c>
      <c r="K8" s="334" t="s">
        <v>21</v>
      </c>
      <c r="L8" s="38"/>
      <c r="N8" s="322" t="s">
        <v>66</v>
      </c>
      <c r="O8" s="323"/>
    </row>
    <row r="9" spans="1:15" ht="16.5" customHeight="1" thickBot="1" x14ac:dyDescent="0.3">
      <c r="A9" s="19">
        <f t="shared" si="0"/>
        <v>0.43749999999999989</v>
      </c>
      <c r="B9" s="304"/>
      <c r="C9" s="305"/>
      <c r="D9" s="398"/>
      <c r="E9" s="441"/>
      <c r="F9" s="46"/>
      <c r="G9" s="45"/>
      <c r="H9" s="74"/>
      <c r="I9" s="298"/>
      <c r="J9" s="350"/>
      <c r="K9" s="335"/>
      <c r="L9" s="37"/>
      <c r="N9" s="324"/>
      <c r="O9" s="325"/>
    </row>
    <row r="10" spans="1:15" ht="16.5" customHeight="1" thickBot="1" x14ac:dyDescent="0.3">
      <c r="A10" s="15">
        <f t="shared" si="0"/>
        <v>0.4583333333333332</v>
      </c>
      <c r="B10" s="30"/>
      <c r="C10" s="30"/>
      <c r="D10" s="42"/>
      <c r="E10" s="442"/>
      <c r="F10" s="42"/>
      <c r="G10" s="446" t="s">
        <v>182</v>
      </c>
      <c r="H10" s="88"/>
      <c r="I10" s="298"/>
      <c r="J10" s="351"/>
      <c r="K10" s="335"/>
      <c r="L10" s="69"/>
      <c r="N10" s="324"/>
      <c r="O10" s="325"/>
    </row>
    <row r="11" spans="1:15" ht="16.5" customHeight="1" thickBot="1" x14ac:dyDescent="0.3">
      <c r="A11" s="19">
        <f t="shared" si="0"/>
        <v>0.47916666666666652</v>
      </c>
      <c r="B11" s="28"/>
      <c r="C11" s="28"/>
      <c r="D11" s="35"/>
      <c r="E11" s="28"/>
      <c r="F11" s="46"/>
      <c r="G11" s="447"/>
      <c r="H11" s="89"/>
      <c r="I11" s="430"/>
      <c r="J11" s="33"/>
      <c r="K11" s="336"/>
      <c r="L11" s="37"/>
      <c r="N11" s="324"/>
      <c r="O11" s="325"/>
    </row>
    <row r="12" spans="1:15" ht="16.5" customHeight="1" thickBot="1" x14ac:dyDescent="0.3">
      <c r="A12" s="15">
        <f t="shared" si="0"/>
        <v>0.49999999999999983</v>
      </c>
      <c r="B12" s="30"/>
      <c r="C12" s="30"/>
      <c r="D12" s="42"/>
      <c r="E12" s="26"/>
      <c r="F12" s="36"/>
      <c r="G12" s="447"/>
      <c r="H12" s="36"/>
      <c r="I12" s="32"/>
      <c r="J12" s="79"/>
      <c r="K12" s="31"/>
      <c r="L12" s="38"/>
      <c r="N12" s="324"/>
      <c r="O12" s="325"/>
    </row>
    <row r="13" spans="1:15" ht="16.5" customHeight="1" thickBot="1" x14ac:dyDescent="0.3">
      <c r="A13" s="19">
        <f t="shared" si="0"/>
        <v>0.52083333333333315</v>
      </c>
      <c r="B13" s="28"/>
      <c r="C13" s="28"/>
      <c r="D13" s="328" t="s">
        <v>19</v>
      </c>
      <c r="E13" s="28"/>
      <c r="F13" s="346" t="s">
        <v>31</v>
      </c>
      <c r="G13" s="448"/>
      <c r="H13" s="328" t="s">
        <v>20</v>
      </c>
      <c r="I13" s="33"/>
      <c r="J13" s="33"/>
      <c r="K13" s="87"/>
      <c r="L13" s="37"/>
      <c r="N13" s="326"/>
      <c r="O13" s="327"/>
    </row>
    <row r="14" spans="1:15" ht="16.5" customHeight="1" thickBot="1" x14ac:dyDescent="0.3">
      <c r="A14" s="15">
        <f t="shared" si="0"/>
        <v>0.54166666666666652</v>
      </c>
      <c r="B14" s="372" t="s">
        <v>170</v>
      </c>
      <c r="C14" s="375" t="s">
        <v>180</v>
      </c>
      <c r="D14" s="329"/>
      <c r="E14" s="25"/>
      <c r="F14" s="347"/>
      <c r="G14" s="41"/>
      <c r="H14" s="329"/>
      <c r="I14" s="32"/>
      <c r="J14" s="32"/>
      <c r="K14" s="42"/>
      <c r="L14" s="69"/>
    </row>
    <row r="15" spans="1:15" ht="16.5" customHeight="1" thickTop="1" thickBot="1" x14ac:dyDescent="0.3">
      <c r="A15" s="19">
        <f t="shared" si="0"/>
        <v>0.56249999999999989</v>
      </c>
      <c r="B15" s="373"/>
      <c r="C15" s="376"/>
      <c r="D15" s="329"/>
      <c r="E15" s="28"/>
      <c r="F15" s="347"/>
      <c r="G15" s="45"/>
      <c r="H15" s="329"/>
      <c r="I15" s="33"/>
      <c r="J15" s="66"/>
      <c r="K15" s="414" t="s">
        <v>18</v>
      </c>
      <c r="L15" s="472" t="s">
        <v>179</v>
      </c>
      <c r="N15" s="421" t="s">
        <v>22</v>
      </c>
      <c r="O15" s="422"/>
    </row>
    <row r="16" spans="1:15" ht="16.5" customHeight="1" thickBot="1" x14ac:dyDescent="0.3">
      <c r="A16" s="15">
        <f t="shared" si="0"/>
        <v>0.58333333333333326</v>
      </c>
      <c r="B16" s="373"/>
      <c r="C16" s="44"/>
      <c r="D16" s="330"/>
      <c r="E16" s="43"/>
      <c r="F16" s="348"/>
      <c r="G16" s="41"/>
      <c r="H16" s="330"/>
      <c r="I16" s="24"/>
      <c r="J16" s="65"/>
      <c r="K16" s="415"/>
      <c r="L16" s="473"/>
      <c r="N16" s="423"/>
      <c r="O16" s="424"/>
    </row>
    <row r="17" spans="1:15" ht="16.5" customHeight="1" thickBot="1" x14ac:dyDescent="0.3">
      <c r="A17" s="19">
        <f t="shared" si="0"/>
        <v>0.60416666666666663</v>
      </c>
      <c r="B17" s="373"/>
      <c r="C17" s="48"/>
      <c r="D17" s="35"/>
      <c r="E17" s="45"/>
      <c r="F17" s="87"/>
      <c r="G17" s="45"/>
      <c r="H17" s="46"/>
      <c r="I17" s="33"/>
      <c r="J17" s="27"/>
      <c r="K17" s="415"/>
      <c r="L17" s="473"/>
      <c r="N17" s="423"/>
      <c r="O17" s="424"/>
    </row>
    <row r="18" spans="1:15" ht="16.5" customHeight="1" thickBot="1" x14ac:dyDescent="0.3">
      <c r="A18" s="15">
        <f t="shared" si="0"/>
        <v>0.625</v>
      </c>
      <c r="B18" s="373"/>
      <c r="C18" s="44"/>
      <c r="D18" s="75"/>
      <c r="E18" s="49"/>
      <c r="F18" s="42"/>
      <c r="G18" s="491" t="s">
        <v>79</v>
      </c>
      <c r="H18" s="437" t="s">
        <v>70</v>
      </c>
      <c r="I18" s="450" t="s">
        <v>38</v>
      </c>
      <c r="J18" s="480" t="s">
        <v>39</v>
      </c>
      <c r="K18" s="416"/>
      <c r="L18" s="474"/>
      <c r="N18" s="425"/>
      <c r="O18" s="426"/>
    </row>
    <row r="19" spans="1:15" ht="16.5" customHeight="1" thickBot="1" x14ac:dyDescent="0.3">
      <c r="A19" s="19">
        <f t="shared" si="0"/>
        <v>0.64583333333333337</v>
      </c>
      <c r="B19" s="373"/>
      <c r="C19" s="48"/>
      <c r="D19" s="311" t="s">
        <v>9</v>
      </c>
      <c r="E19" s="47"/>
      <c r="F19" s="382" t="s">
        <v>28</v>
      </c>
      <c r="G19" s="492"/>
      <c r="H19" s="438"/>
      <c r="I19" s="451"/>
      <c r="J19" s="481"/>
      <c r="K19" s="35"/>
      <c r="L19" s="37"/>
    </row>
    <row r="20" spans="1:15" ht="16.5" customHeight="1" thickBot="1" x14ac:dyDescent="0.3">
      <c r="A20" s="15">
        <f t="shared" si="0"/>
        <v>0.66666666666666674</v>
      </c>
      <c r="B20" s="373"/>
      <c r="C20" s="44"/>
      <c r="D20" s="312"/>
      <c r="E20" s="43"/>
      <c r="F20" s="383"/>
      <c r="G20" s="492"/>
      <c r="H20" s="438"/>
      <c r="I20" s="451"/>
      <c r="J20" s="481"/>
      <c r="K20" s="36"/>
      <c r="L20" s="319" t="s">
        <v>14</v>
      </c>
    </row>
    <row r="21" spans="1:15" ht="16.5" customHeight="1" thickBot="1" x14ac:dyDescent="0.3">
      <c r="A21" s="19">
        <f t="shared" si="0"/>
        <v>0.68750000000000011</v>
      </c>
      <c r="B21" s="373"/>
      <c r="C21" s="48"/>
      <c r="D21" s="313"/>
      <c r="E21" s="28"/>
      <c r="F21" s="383"/>
      <c r="G21" s="493"/>
      <c r="H21" s="439"/>
      <c r="I21" s="452"/>
      <c r="J21" s="482"/>
      <c r="K21" s="35"/>
      <c r="L21" s="320"/>
    </row>
    <row r="22" spans="1:15" ht="16.5" customHeight="1" thickBot="1" x14ac:dyDescent="0.3">
      <c r="A22" s="15">
        <f t="shared" si="0"/>
        <v>0.70833333333333348</v>
      </c>
      <c r="B22" s="374"/>
      <c r="C22" s="44"/>
      <c r="D22" s="42"/>
      <c r="E22" s="25"/>
      <c r="F22" s="384"/>
      <c r="G22" s="23"/>
      <c r="H22" s="36"/>
      <c r="I22" s="32"/>
      <c r="J22" s="32"/>
      <c r="K22" s="36"/>
      <c r="L22" s="321"/>
    </row>
    <row r="23" spans="1:15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35"/>
      <c r="G23" s="29"/>
      <c r="H23" s="35"/>
      <c r="I23" s="33"/>
      <c r="J23" s="33"/>
      <c r="K23" s="35"/>
      <c r="L23" s="37"/>
    </row>
    <row r="24" spans="1:15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23"/>
      <c r="J24" s="32"/>
      <c r="K24" s="42"/>
      <c r="L24" s="70"/>
    </row>
    <row r="25" spans="1:15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33"/>
      <c r="J25" s="37"/>
      <c r="K25" s="46"/>
      <c r="L25" s="71"/>
    </row>
    <row r="26" spans="1:15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23"/>
      <c r="J26" s="79"/>
      <c r="K26" s="42"/>
      <c r="L26" s="70"/>
    </row>
    <row r="27" spans="1:15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45"/>
      <c r="J27" s="33"/>
      <c r="K27" s="46"/>
      <c r="L27" s="71"/>
    </row>
    <row r="28" spans="1:15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2"/>
      <c r="I28" s="23"/>
      <c r="J28" s="32"/>
      <c r="K28" s="42"/>
      <c r="L28" s="70"/>
    </row>
    <row r="29" spans="1:15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6"/>
      <c r="I29" s="47"/>
      <c r="J29" s="37"/>
      <c r="K29" s="46"/>
      <c r="L29" s="71"/>
    </row>
    <row r="30" spans="1:15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2"/>
      <c r="I30" s="23"/>
      <c r="J30" s="32"/>
      <c r="K30" s="42"/>
      <c r="L30" s="70"/>
    </row>
    <row r="31" spans="1:15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6"/>
      <c r="I31" s="52"/>
      <c r="J31" s="52"/>
      <c r="K31" s="46"/>
      <c r="L31" s="71"/>
    </row>
    <row r="32" spans="1:15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2"/>
      <c r="I32" s="53"/>
      <c r="J32" s="53"/>
      <c r="K32" s="42"/>
      <c r="L32" s="70"/>
    </row>
    <row r="33" spans="1:12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6"/>
      <c r="I33" s="52"/>
      <c r="J33" s="52"/>
      <c r="K33" s="46"/>
      <c r="L33" s="71"/>
    </row>
    <row r="34" spans="1:12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2"/>
      <c r="I34" s="53"/>
      <c r="J34" s="53"/>
      <c r="K34" s="42"/>
      <c r="L34" s="70"/>
    </row>
    <row r="35" spans="1:12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7"/>
      <c r="I35" s="60"/>
      <c r="J35" s="60"/>
      <c r="K35" s="57"/>
      <c r="L35" s="72"/>
    </row>
    <row r="36" spans="1:12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</row>
  </sheetData>
  <mergeCells count="35">
    <mergeCell ref="N6:O6"/>
    <mergeCell ref="N8:O13"/>
    <mergeCell ref="N15:O18"/>
    <mergeCell ref="D8:D9"/>
    <mergeCell ref="D19:D21"/>
    <mergeCell ref="F19:F22"/>
    <mergeCell ref="G18:G21"/>
    <mergeCell ref="G4:G7"/>
    <mergeCell ref="K15:K18"/>
    <mergeCell ref="D4:D7"/>
    <mergeCell ref="F4:F7"/>
    <mergeCell ref="K4:L7"/>
    <mergeCell ref="H4:I7"/>
    <mergeCell ref="J4:J7"/>
    <mergeCell ref="B2:C2"/>
    <mergeCell ref="D2:E2"/>
    <mergeCell ref="F2:G2"/>
    <mergeCell ref="D13:D16"/>
    <mergeCell ref="E4:E10"/>
    <mergeCell ref="F13:F16"/>
    <mergeCell ref="G10:G13"/>
    <mergeCell ref="B4:C9"/>
    <mergeCell ref="C14:C15"/>
    <mergeCell ref="B14:B22"/>
    <mergeCell ref="K2:L2"/>
    <mergeCell ref="H2:J2"/>
    <mergeCell ref="H18:H21"/>
    <mergeCell ref="H13:H16"/>
    <mergeCell ref="J8:J10"/>
    <mergeCell ref="L20:L22"/>
    <mergeCell ref="K8:K11"/>
    <mergeCell ref="I8:I11"/>
    <mergeCell ref="I18:I21"/>
    <mergeCell ref="J18:J21"/>
    <mergeCell ref="L15:L18"/>
  </mergeCells>
  <conditionalFormatting sqref="H18:H21">
    <cfRule type="containsText" dxfId="70" priority="3" operator="containsText" text="gp4 ">
      <formula>NOT(ISERROR(SEARCH("gp4 ",H18)))</formula>
    </cfRule>
  </conditionalFormatting>
  <conditionalFormatting sqref="G18:G21">
    <cfRule type="containsText" dxfId="69" priority="2" operator="containsText" text="gp4 ">
      <formula>NOT(ISERROR(SEARCH("gp4 ",G18)))</formula>
    </cfRule>
  </conditionalFormatting>
  <conditionalFormatting sqref="D8">
    <cfRule type="containsText" dxfId="68" priority="1" operator="containsText" text="gp7">
      <formula>NOT(ISERROR(SEARCH("gp7",D8)))</formula>
    </cfRule>
  </conditionalFormatting>
  <dataValidations count="6">
    <dataValidation allowBlank="1" showInputMessage="1" showErrorMessage="1" prompt="Time is automatically updated in this column under this heading" sqref="A2" xr:uid="{B4C39A97-5194-414B-9C31-4DF63B25D283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 K2" xr:uid="{808DFF63-5776-45EF-AFA4-5334ED65B344}"/>
    <dataValidation allowBlank="1" showInputMessage="1" showErrorMessage="1" prompt="Enter Start Time in cell at right" sqref="A1" xr:uid="{55E9B6E1-C30E-4AE1-AF5F-EAE6FF08E4AE}"/>
    <dataValidation allowBlank="1" showInputMessage="1" showErrorMessage="1" prompt="Enter Time Interval in minutes in cell at right" sqref="F1" xr:uid="{B2D934EC-939F-4CE8-A798-683589B986A2}"/>
    <dataValidation allowBlank="1" showInputMessage="1" showErrorMessage="1" prompt="Enter Start Time in this cell" sqref="B1:E1" xr:uid="{10894FEC-ADE4-41CE-9A79-FB886292AFEA}"/>
    <dataValidation allowBlank="1" showInputMessage="1" showErrorMessage="1" prompt="Enter Time Interval in minutes in this cell" sqref="G1:J1" xr:uid="{1568D4C9-5EBC-4D99-B7CF-77CEB5C34BA1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465F3-36E3-4DA3-9ED4-C05225D6385C}">
  <sheetPr codeName="Sheet23">
    <tabColor rgb="FF92D050"/>
  </sheetPr>
  <dimension ref="A1:R36"/>
  <sheetViews>
    <sheetView zoomScale="110" zoomScaleNormal="110" workbookViewId="0">
      <selection activeCell="I15" sqref="I15:I16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bestFit="1" customWidth="1"/>
    <col min="7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3"/>
      <c r="K2" s="352" t="s">
        <v>4</v>
      </c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1"/>
      <c r="K3" s="12"/>
      <c r="L3" s="77"/>
      <c r="M3" s="11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56"/>
      <c r="I4" s="356"/>
      <c r="J4" s="349" t="s">
        <v>9</v>
      </c>
      <c r="K4" s="302" t="s">
        <v>59</v>
      </c>
      <c r="L4" s="461" t="s">
        <v>164</v>
      </c>
      <c r="M4" s="361" t="s">
        <v>57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57"/>
      <c r="I5" s="357"/>
      <c r="J5" s="350"/>
      <c r="K5" s="304"/>
      <c r="L5" s="462"/>
      <c r="M5" s="362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57"/>
      <c r="I6" s="357"/>
      <c r="J6" s="351"/>
      <c r="K6" s="304"/>
      <c r="L6" s="462"/>
      <c r="M6" s="362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58"/>
      <c r="I7" s="358"/>
      <c r="J7" s="21"/>
      <c r="K7" s="306"/>
      <c r="L7" s="433"/>
      <c r="M7" s="363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42"/>
      <c r="E8" s="25"/>
      <c r="F8" s="328" t="s">
        <v>19</v>
      </c>
      <c r="G8" s="41"/>
      <c r="H8" s="43"/>
      <c r="I8" s="43"/>
      <c r="J8" s="43"/>
      <c r="K8" s="36"/>
      <c r="L8" s="43"/>
      <c r="M8" s="32"/>
      <c r="N8" s="328" t="s">
        <v>20</v>
      </c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04"/>
      <c r="C9" s="305"/>
      <c r="D9" s="35"/>
      <c r="E9" s="27"/>
      <c r="F9" s="329"/>
      <c r="G9" s="45"/>
      <c r="H9" s="45"/>
      <c r="I9" s="45"/>
      <c r="J9" s="47"/>
      <c r="K9" s="311" t="s">
        <v>10</v>
      </c>
      <c r="L9" s="349" t="s">
        <v>11</v>
      </c>
      <c r="M9" s="45"/>
      <c r="N9" s="329"/>
      <c r="O9" s="7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0"/>
      <c r="C10" s="30"/>
      <c r="D10" s="42"/>
      <c r="E10" s="43"/>
      <c r="F10" s="329"/>
      <c r="G10" s="41"/>
      <c r="H10" s="41"/>
      <c r="I10" s="41"/>
      <c r="J10" s="43"/>
      <c r="K10" s="312"/>
      <c r="L10" s="350"/>
      <c r="M10" s="43"/>
      <c r="N10" s="329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8"/>
      <c r="D11" s="35"/>
      <c r="E11" s="28"/>
      <c r="F11" s="330"/>
      <c r="G11" s="45"/>
      <c r="H11" s="47"/>
      <c r="I11" s="47"/>
      <c r="J11" s="47"/>
      <c r="K11" s="313"/>
      <c r="L11" s="351"/>
      <c r="M11" s="45"/>
      <c r="N11" s="330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30"/>
      <c r="D12" s="42"/>
      <c r="E12" s="25"/>
      <c r="F12" s="36"/>
      <c r="G12" s="41"/>
      <c r="H12" s="43"/>
      <c r="I12" s="43"/>
      <c r="J12" s="25"/>
      <c r="K12" s="36"/>
      <c r="L12" s="43"/>
      <c r="M12" s="32"/>
      <c r="N12" s="3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346" t="s">
        <v>31</v>
      </c>
      <c r="E13" s="28"/>
      <c r="F13" s="418" t="s">
        <v>38</v>
      </c>
      <c r="G13" s="480" t="s">
        <v>39</v>
      </c>
      <c r="H13" s="91"/>
      <c r="I13" s="91"/>
      <c r="J13" s="297" t="s">
        <v>35</v>
      </c>
      <c r="K13" s="35"/>
      <c r="L13" s="45"/>
      <c r="M13" s="33"/>
      <c r="N13" s="35"/>
      <c r="O13" s="440" t="s">
        <v>68</v>
      </c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375" t="s">
        <v>180</v>
      </c>
      <c r="D14" s="347"/>
      <c r="E14" s="25"/>
      <c r="F14" s="367"/>
      <c r="G14" s="481"/>
      <c r="H14" s="377" t="s">
        <v>85</v>
      </c>
      <c r="I14" s="43"/>
      <c r="J14" s="298"/>
      <c r="K14" s="42"/>
      <c r="L14" s="43"/>
      <c r="M14" s="377" t="s">
        <v>86</v>
      </c>
      <c r="N14" s="42"/>
      <c r="O14" s="441"/>
    </row>
    <row r="15" spans="1:18" ht="16.5" customHeight="1" thickTop="1" thickBot="1" x14ac:dyDescent="0.3">
      <c r="A15" s="19">
        <f t="shared" si="0"/>
        <v>0.56249999999999989</v>
      </c>
      <c r="B15" s="28"/>
      <c r="C15" s="376"/>
      <c r="D15" s="347"/>
      <c r="E15" s="27"/>
      <c r="F15" s="367"/>
      <c r="G15" s="481"/>
      <c r="H15" s="378"/>
      <c r="I15" s="408" t="s">
        <v>166</v>
      </c>
      <c r="J15" s="298"/>
      <c r="K15" s="46"/>
      <c r="L15" s="45"/>
      <c r="M15" s="378"/>
      <c r="N15" s="414" t="s">
        <v>18</v>
      </c>
      <c r="O15" s="441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49"/>
      <c r="D16" s="348"/>
      <c r="E16" s="495" t="s">
        <v>182</v>
      </c>
      <c r="F16" s="419"/>
      <c r="G16" s="482"/>
      <c r="H16" s="378"/>
      <c r="I16" s="409"/>
      <c r="J16" s="430"/>
      <c r="K16" s="42"/>
      <c r="L16" s="43"/>
      <c r="M16" s="378"/>
      <c r="N16" s="415"/>
      <c r="O16" s="441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48"/>
      <c r="D17" s="74"/>
      <c r="E17" s="447"/>
      <c r="F17" s="87"/>
      <c r="G17" s="45"/>
      <c r="H17" s="494"/>
      <c r="I17" s="45"/>
      <c r="J17" s="45"/>
      <c r="K17" s="46"/>
      <c r="L17" s="45"/>
      <c r="M17" s="494"/>
      <c r="N17" s="415"/>
      <c r="O17" s="441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44"/>
      <c r="D18" s="75"/>
      <c r="E18" s="447"/>
      <c r="F18" s="42"/>
      <c r="G18" s="23"/>
      <c r="H18" s="24"/>
      <c r="I18" s="82"/>
      <c r="J18" s="297" t="s">
        <v>84</v>
      </c>
      <c r="K18" s="334" t="s">
        <v>21</v>
      </c>
      <c r="L18" s="41"/>
      <c r="M18" s="65"/>
      <c r="N18" s="416"/>
      <c r="O18" s="441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48"/>
      <c r="D19" s="399" t="s">
        <v>179</v>
      </c>
      <c r="E19" s="448"/>
      <c r="F19" s="382" t="s">
        <v>28</v>
      </c>
      <c r="G19" s="45"/>
      <c r="H19" s="45"/>
      <c r="I19" s="45"/>
      <c r="J19" s="298"/>
      <c r="K19" s="335"/>
      <c r="L19" s="47"/>
      <c r="M19" s="33"/>
      <c r="N19" s="35"/>
      <c r="O19" s="442"/>
    </row>
    <row r="20" spans="1:18" ht="16.5" customHeight="1" thickBot="1" x14ac:dyDescent="0.3">
      <c r="A20" s="15">
        <f t="shared" si="0"/>
        <v>0.66666666666666674</v>
      </c>
      <c r="B20" s="30"/>
      <c r="C20" s="44"/>
      <c r="D20" s="400"/>
      <c r="E20" s="41"/>
      <c r="F20" s="383"/>
      <c r="G20" s="41"/>
      <c r="H20" s="41"/>
      <c r="I20" s="104"/>
      <c r="J20" s="298"/>
      <c r="K20" s="335"/>
      <c r="L20" s="43"/>
      <c r="M20" s="23"/>
      <c r="N20" s="36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400"/>
      <c r="E21" s="45"/>
      <c r="F21" s="383"/>
      <c r="G21" s="47"/>
      <c r="H21" s="47"/>
      <c r="I21" s="45"/>
      <c r="J21" s="430"/>
      <c r="K21" s="336"/>
      <c r="L21" s="91"/>
      <c r="M21" s="45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401"/>
      <c r="E22" s="41"/>
      <c r="F22" s="384"/>
      <c r="G22" s="43"/>
      <c r="H22" s="43"/>
      <c r="I22" s="43"/>
      <c r="J22" s="43"/>
      <c r="K22" s="36"/>
      <c r="L22" s="43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46"/>
      <c r="E23" s="45"/>
      <c r="F23" s="35"/>
      <c r="G23" s="29"/>
      <c r="H23" s="29"/>
      <c r="I23" s="29"/>
      <c r="J23" s="29"/>
      <c r="K23" s="35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1"/>
      <c r="K24" s="42"/>
      <c r="L24" s="5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5"/>
      <c r="K25" s="46"/>
      <c r="L25" s="52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1"/>
      <c r="K26" s="42"/>
      <c r="L26" s="80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5"/>
      <c r="K27" s="46"/>
      <c r="L27" s="81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3"/>
      <c r="J28" s="43"/>
      <c r="K28" s="42"/>
      <c r="L28" s="80"/>
      <c r="M28" s="43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7"/>
      <c r="J29" s="47"/>
      <c r="K29" s="46"/>
      <c r="L29" s="81"/>
      <c r="M29" s="47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3"/>
      <c r="J30" s="43"/>
      <c r="K30" s="42"/>
      <c r="L30" s="8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7"/>
      <c r="J31" s="47"/>
      <c r="K31" s="46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3"/>
      <c r="J32" s="43"/>
      <c r="K32" s="42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7"/>
      <c r="J33" s="47"/>
      <c r="K33" s="46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3"/>
      <c r="J34" s="43"/>
      <c r="K34" s="42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9"/>
      <c r="J35" s="59"/>
      <c r="K35" s="57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l/o+ZXG2FvEgfePvJVwButx+pAyjoXs3JNtV/hQLq5UaaSWs/kq8zAFl7aRtVmdgZP5zCQaWmRnGXxl2fFqkFA==" saltValue="qam/3bSM42QUcijxX+6BYg==" spinCount="100000" sheet="1" objects="1" scenarios="1"/>
  <mergeCells count="35">
    <mergeCell ref="L4:L7"/>
    <mergeCell ref="Q6:R6"/>
    <mergeCell ref="Q8:R13"/>
    <mergeCell ref="Q15:R18"/>
    <mergeCell ref="M4:M7"/>
    <mergeCell ref="N15:N18"/>
    <mergeCell ref="N4:O7"/>
    <mergeCell ref="O13:O19"/>
    <mergeCell ref="N8:N11"/>
    <mergeCell ref="L9:L11"/>
    <mergeCell ref="J18:J21"/>
    <mergeCell ref="H14:H17"/>
    <mergeCell ref="J13:J16"/>
    <mergeCell ref="M14:M17"/>
    <mergeCell ref="K18:K21"/>
    <mergeCell ref="I15:I16"/>
    <mergeCell ref="B2:C2"/>
    <mergeCell ref="D2:E2"/>
    <mergeCell ref="F2:J2"/>
    <mergeCell ref="K2:M2"/>
    <mergeCell ref="N2:O2"/>
    <mergeCell ref="C14:C15"/>
    <mergeCell ref="K4:K7"/>
    <mergeCell ref="B4:C9"/>
    <mergeCell ref="D4:E7"/>
    <mergeCell ref="J4:J6"/>
    <mergeCell ref="F4:I7"/>
    <mergeCell ref="F8:F11"/>
    <mergeCell ref="K9:K11"/>
    <mergeCell ref="D13:D16"/>
    <mergeCell ref="E16:E19"/>
    <mergeCell ref="G13:G16"/>
    <mergeCell ref="F19:F22"/>
    <mergeCell ref="F13:F16"/>
    <mergeCell ref="D19:D22"/>
  </mergeCells>
  <conditionalFormatting sqref="M14:M17">
    <cfRule type="containsText" dxfId="67" priority="5" operator="containsText" text="gp4 ">
      <formula>NOT(ISERROR(SEARCH("gp4 ",M14)))</formula>
    </cfRule>
  </conditionalFormatting>
  <conditionalFormatting sqref="I15">
    <cfRule type="containsText" dxfId="66" priority="3" operator="containsText" text="gp7">
      <formula>NOT(ISERROR(SEARCH("gp7",I15)))</formula>
    </cfRule>
  </conditionalFormatting>
  <conditionalFormatting sqref="H14:H17">
    <cfRule type="containsText" dxfId="65" priority="1" operator="containsText" text="gp4 ">
      <formula>NOT(ISERROR(SEARCH("gp4 ",H14)))</formula>
    </cfRule>
  </conditionalFormatting>
  <dataValidations count="6">
    <dataValidation allowBlank="1" showInputMessage="1" showErrorMessage="1" prompt="Enter Time Interval in minutes in this cell" sqref="G1:M1" xr:uid="{29ECD554-B7E5-43D3-9D6C-6936A2FDB774}"/>
    <dataValidation allowBlank="1" showInputMessage="1" showErrorMessage="1" prompt="Time is automatically updated in this column under this heading" sqref="A2" xr:uid="{C623D0DB-D7A2-4663-A77C-4276CA2A3F1E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K2:N2" xr:uid="{C4E35CE7-C425-45FD-BA5C-B0926977EEC0}"/>
    <dataValidation allowBlank="1" showInputMessage="1" showErrorMessage="1" prompt="Enter Start Time in cell at right" sqref="A1" xr:uid="{519DF288-FB79-4234-832D-33FEDCC6F315}"/>
    <dataValidation allowBlank="1" showInputMessage="1" showErrorMessage="1" prompt="Enter Time Interval in minutes in cell at right" sqref="F1" xr:uid="{230BC0E3-4947-48B3-A5AA-85B280878788}"/>
    <dataValidation allowBlank="1" showInputMessage="1" showErrorMessage="1" prompt="Enter Start Time in this cell" sqref="B1:E1" xr:uid="{E9EB8170-E9D0-477C-ACA0-B8BE24E77160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FE65-89E2-492B-B3FC-AC77261D8748}">
  <sheetPr codeName="Sheet24">
    <tabColor rgb="FF92D050"/>
  </sheetPr>
  <dimension ref="A1:P36"/>
  <sheetViews>
    <sheetView zoomScale="110" zoomScaleNormal="110" workbookViewId="0">
      <selection activeCell="B18" sqref="B18:B21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customWidth="1"/>
    <col min="7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2" t="s">
        <v>4</v>
      </c>
      <c r="J2" s="353"/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2"/>
      <c r="J3" s="77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60</v>
      </c>
      <c r="C4" s="303"/>
      <c r="D4" s="302" t="s">
        <v>60</v>
      </c>
      <c r="E4" s="303"/>
      <c r="F4" s="302" t="s">
        <v>60</v>
      </c>
      <c r="G4" s="356"/>
      <c r="H4" s="303"/>
      <c r="I4" s="394" t="s">
        <v>60</v>
      </c>
      <c r="J4" s="461" t="s">
        <v>164</v>
      </c>
      <c r="K4" s="440" t="s">
        <v>68</v>
      </c>
      <c r="L4" s="302" t="s">
        <v>60</v>
      </c>
      <c r="M4" s="361" t="s">
        <v>42</v>
      </c>
    </row>
    <row r="5" spans="1:16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05"/>
      <c r="I5" s="395"/>
      <c r="J5" s="462"/>
      <c r="K5" s="441"/>
      <c r="L5" s="304"/>
      <c r="M5" s="362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05"/>
      <c r="I6" s="395"/>
      <c r="J6" s="462"/>
      <c r="K6" s="441"/>
      <c r="L6" s="304"/>
      <c r="M6" s="362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07"/>
      <c r="I7" s="396"/>
      <c r="J7" s="433"/>
      <c r="K7" s="441"/>
      <c r="L7" s="306"/>
      <c r="M7" s="363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346" t="s">
        <v>31</v>
      </c>
      <c r="E8" s="25"/>
      <c r="F8" s="382" t="s">
        <v>28</v>
      </c>
      <c r="G8" s="41"/>
      <c r="H8" s="491" t="s">
        <v>79</v>
      </c>
      <c r="I8" s="414" t="s">
        <v>18</v>
      </c>
      <c r="J8" s="41"/>
      <c r="K8" s="441"/>
      <c r="L8" s="36"/>
      <c r="M8" s="38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04"/>
      <c r="C9" s="305"/>
      <c r="D9" s="347"/>
      <c r="E9" s="27"/>
      <c r="F9" s="383"/>
      <c r="G9" s="45"/>
      <c r="H9" s="492"/>
      <c r="I9" s="415"/>
      <c r="J9" s="45"/>
      <c r="K9" s="385"/>
      <c r="L9" s="311" t="s">
        <v>15</v>
      </c>
      <c r="M9" s="37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0"/>
      <c r="C10" s="30"/>
      <c r="D10" s="347"/>
      <c r="E10" s="30"/>
      <c r="F10" s="383"/>
      <c r="G10" s="41"/>
      <c r="H10" s="492"/>
      <c r="I10" s="415"/>
      <c r="J10" s="41"/>
      <c r="K10" s="479"/>
      <c r="L10" s="312"/>
      <c r="M10" s="69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28"/>
      <c r="C11" s="28"/>
      <c r="D11" s="348"/>
      <c r="E11" s="28"/>
      <c r="F11" s="384"/>
      <c r="G11" s="45"/>
      <c r="H11" s="493"/>
      <c r="I11" s="416"/>
      <c r="J11" s="45"/>
      <c r="K11" s="29"/>
      <c r="L11" s="313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0"/>
      <c r="C12" s="30"/>
      <c r="D12" s="42"/>
      <c r="E12" s="26"/>
      <c r="F12" s="36"/>
      <c r="G12" s="41"/>
      <c r="H12" s="43"/>
      <c r="I12" s="36"/>
      <c r="J12" s="41"/>
      <c r="K12" s="32"/>
      <c r="L12" s="31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28"/>
      <c r="D13" s="418" t="s">
        <v>38</v>
      </c>
      <c r="E13" s="480" t="s">
        <v>39</v>
      </c>
      <c r="F13" s="328" t="s">
        <v>19</v>
      </c>
      <c r="G13" s="45"/>
      <c r="H13" s="47"/>
      <c r="I13" s="311" t="s">
        <v>9</v>
      </c>
      <c r="J13" s="45"/>
      <c r="K13" s="33"/>
      <c r="L13" s="328" t="s">
        <v>20</v>
      </c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4"/>
      <c r="C14" s="375" t="s">
        <v>180</v>
      </c>
      <c r="D14" s="367"/>
      <c r="E14" s="481"/>
      <c r="F14" s="329"/>
      <c r="G14" s="41"/>
      <c r="H14" s="43"/>
      <c r="I14" s="312"/>
      <c r="J14" s="41"/>
      <c r="K14" s="32"/>
      <c r="L14" s="329"/>
      <c r="M14" s="69"/>
    </row>
    <row r="15" spans="1:16" ht="16.5" customHeight="1" thickTop="1" thickBot="1" x14ac:dyDescent="0.3">
      <c r="A15" s="19">
        <f t="shared" si="0"/>
        <v>0.56249999999999989</v>
      </c>
      <c r="B15" s="48"/>
      <c r="C15" s="376"/>
      <c r="D15" s="367"/>
      <c r="E15" s="481"/>
      <c r="F15" s="329"/>
      <c r="G15" s="45"/>
      <c r="H15" s="47"/>
      <c r="I15" s="313"/>
      <c r="J15" s="45"/>
      <c r="K15" s="33"/>
      <c r="L15" s="329"/>
      <c r="M15" s="37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40"/>
      <c r="C16" s="30"/>
      <c r="D16" s="419"/>
      <c r="E16" s="482"/>
      <c r="F16" s="330"/>
      <c r="G16" s="41"/>
      <c r="H16" s="41"/>
      <c r="I16" s="42"/>
      <c r="J16" s="41"/>
      <c r="K16" s="32"/>
      <c r="L16" s="330"/>
      <c r="M16" s="69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34"/>
      <c r="C17" s="28"/>
      <c r="D17" s="35"/>
      <c r="E17" s="45"/>
      <c r="F17" s="87"/>
      <c r="G17" s="45"/>
      <c r="H17" s="45"/>
      <c r="I17" s="46"/>
      <c r="J17" s="45"/>
      <c r="K17" s="33"/>
      <c r="L17" s="35"/>
      <c r="M17" s="37"/>
      <c r="O17" s="423"/>
      <c r="P17" s="424"/>
    </row>
    <row r="18" spans="1:16" ht="16.5" customHeight="1" thickBot="1" x14ac:dyDescent="0.3">
      <c r="A18" s="15">
        <f t="shared" si="0"/>
        <v>0.625</v>
      </c>
      <c r="B18" s="446" t="s">
        <v>182</v>
      </c>
      <c r="C18" s="41"/>
      <c r="D18" s="75"/>
      <c r="E18" s="49"/>
      <c r="F18" s="443" t="s">
        <v>27</v>
      </c>
      <c r="G18" s="408" t="s">
        <v>166</v>
      </c>
      <c r="H18" s="491" t="s">
        <v>87</v>
      </c>
      <c r="I18" s="334" t="s">
        <v>21</v>
      </c>
      <c r="J18" s="41"/>
      <c r="K18" s="32"/>
      <c r="L18" s="36"/>
      <c r="M18" s="69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447"/>
      <c r="C19" s="48"/>
      <c r="D19" s="74"/>
      <c r="E19" s="47"/>
      <c r="F19" s="444"/>
      <c r="G19" s="409"/>
      <c r="H19" s="492"/>
      <c r="I19" s="335"/>
      <c r="J19" s="45"/>
      <c r="K19" s="33"/>
      <c r="L19" s="35"/>
      <c r="M19" s="472" t="s">
        <v>179</v>
      </c>
    </row>
    <row r="20" spans="1:16" ht="16.5" customHeight="1" thickBot="1" x14ac:dyDescent="0.3">
      <c r="A20" s="15">
        <f t="shared" si="0"/>
        <v>0.66666666666666674</v>
      </c>
      <c r="B20" s="447"/>
      <c r="C20" s="44"/>
      <c r="D20" s="42"/>
      <c r="E20" s="43"/>
      <c r="F20" s="444"/>
      <c r="G20" s="41"/>
      <c r="H20" s="492"/>
      <c r="I20" s="335"/>
      <c r="J20" s="41"/>
      <c r="K20" s="23"/>
      <c r="L20" s="311" t="s">
        <v>11</v>
      </c>
      <c r="M20" s="473"/>
    </row>
    <row r="21" spans="1:16" ht="16.5" customHeight="1" thickBot="1" x14ac:dyDescent="0.3">
      <c r="A21" s="19">
        <f t="shared" si="0"/>
        <v>0.68750000000000011</v>
      </c>
      <c r="B21" s="448"/>
      <c r="C21" s="48"/>
      <c r="D21" s="46"/>
      <c r="E21" s="28"/>
      <c r="F21" s="445"/>
      <c r="G21" s="45"/>
      <c r="H21" s="493"/>
      <c r="I21" s="336"/>
      <c r="J21" s="45"/>
      <c r="K21" s="45"/>
      <c r="L21" s="312"/>
      <c r="M21" s="473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26"/>
      <c r="F22" s="42"/>
      <c r="G22" s="41"/>
      <c r="H22" s="43"/>
      <c r="I22" s="36"/>
      <c r="J22" s="41"/>
      <c r="K22" s="32"/>
      <c r="L22" s="313"/>
      <c r="M22" s="474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35"/>
      <c r="G23" s="29"/>
      <c r="H23" s="29"/>
      <c r="I23" s="35"/>
      <c r="J23" s="45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2"/>
      <c r="J24" s="53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6"/>
      <c r="J25" s="52"/>
      <c r="K25" s="45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2"/>
      <c r="J26" s="80"/>
      <c r="K26" s="43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6"/>
      <c r="J27" s="81"/>
      <c r="K27" s="47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2"/>
      <c r="J28" s="80"/>
      <c r="K28" s="43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6"/>
      <c r="J29" s="81"/>
      <c r="K29" s="47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2"/>
      <c r="J30" s="80"/>
      <c r="K30" s="50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6"/>
      <c r="J31" s="52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2"/>
      <c r="J32" s="53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6"/>
      <c r="J33" s="52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2"/>
      <c r="J34" s="53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7"/>
      <c r="J35" s="60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yyT4iShRuKBPCJfIjuTNC1tUY5B48pxaIyZoqxqSA0JjtbQw0AAwMsak1h5jxSptEi0qzs+mMCfnGv+R2zIxaw==" saltValue="5uJE1MbmF/A8Hzgm5F2bDg==" spinCount="100000" sheet="1" objects="1" scenarios="1"/>
  <mergeCells count="34">
    <mergeCell ref="B18:B21"/>
    <mergeCell ref="F18:F21"/>
    <mergeCell ref="F13:F16"/>
    <mergeCell ref="D8:D11"/>
    <mergeCell ref="F4:H7"/>
    <mergeCell ref="D13:D16"/>
    <mergeCell ref="E13:E16"/>
    <mergeCell ref="H18:H21"/>
    <mergeCell ref="G18:G19"/>
    <mergeCell ref="C14:C15"/>
    <mergeCell ref="O6:P6"/>
    <mergeCell ref="O8:P13"/>
    <mergeCell ref="O15:P18"/>
    <mergeCell ref="L9:L11"/>
    <mergeCell ref="L13:L16"/>
    <mergeCell ref="B2:C2"/>
    <mergeCell ref="D2:E2"/>
    <mergeCell ref="F2:H2"/>
    <mergeCell ref="I2:K2"/>
    <mergeCell ref="M4:M7"/>
    <mergeCell ref="J4:J7"/>
    <mergeCell ref="K4:K10"/>
    <mergeCell ref="B4:C9"/>
    <mergeCell ref="D4:E7"/>
    <mergeCell ref="I4:I7"/>
    <mergeCell ref="I8:I11"/>
    <mergeCell ref="H8:H11"/>
    <mergeCell ref="L20:L22"/>
    <mergeCell ref="F8:F11"/>
    <mergeCell ref="I18:I21"/>
    <mergeCell ref="L2:M2"/>
    <mergeCell ref="L4:L7"/>
    <mergeCell ref="I13:I15"/>
    <mergeCell ref="M19:M22"/>
  </mergeCells>
  <conditionalFormatting sqref="G18">
    <cfRule type="containsText" dxfId="64" priority="3" operator="containsText" text="gp7">
      <formula>NOT(ISERROR(SEARCH("gp7",G18)))</formula>
    </cfRule>
  </conditionalFormatting>
  <conditionalFormatting sqref="H8:H11">
    <cfRule type="containsText" dxfId="63" priority="2" operator="containsText" text="gp4 ">
      <formula>NOT(ISERROR(SEARCH("gp4 ",H8)))</formula>
    </cfRule>
  </conditionalFormatting>
  <conditionalFormatting sqref="H18:H21">
    <cfRule type="containsText" dxfId="62" priority="1" operator="containsText" text="gp4 ">
      <formula>NOT(ISERROR(SEARCH("gp4 ",H18)))</formula>
    </cfRule>
  </conditionalFormatting>
  <dataValidations count="6">
    <dataValidation allowBlank="1" showInputMessage="1" showErrorMessage="1" prompt="Time is automatically updated in this column under this heading" sqref="A2" xr:uid="{EC23512F-F2D2-41FE-82C7-0D65111613F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I2:L2" xr:uid="{C62D5FB9-B9E6-44C3-AC60-D37B0673D7E1}"/>
    <dataValidation allowBlank="1" showInputMessage="1" showErrorMessage="1" prompt="Enter Start Time in cell at right" sqref="A1" xr:uid="{1846B192-E61E-4C9F-8C7A-0E38EB1DCB6D}"/>
    <dataValidation allowBlank="1" showInputMessage="1" showErrorMessage="1" prompt="Enter Time Interval in minutes in cell at right" sqref="F1" xr:uid="{AA752976-CB63-4D63-A8B4-064EE27059EA}"/>
    <dataValidation allowBlank="1" showInputMessage="1" showErrorMessage="1" prompt="Enter Time Interval in minutes in this cell" sqref="G1:K1" xr:uid="{B29FEE82-3426-45AE-8AFE-D45E90CCF22C}"/>
    <dataValidation allowBlank="1" showInputMessage="1" showErrorMessage="1" prompt="Enter Start Time in this cell" sqref="B1:E1" xr:uid="{B1F0AD20-A004-437B-8103-DF04A8A5E801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E2A2-5179-4E91-9F1E-2D3534001C58}">
  <sheetPr codeName="Sheet25">
    <tabColor rgb="FF92D050"/>
  </sheetPr>
  <dimension ref="A1:R36"/>
  <sheetViews>
    <sheetView zoomScale="110" zoomScaleNormal="110" workbookViewId="0">
      <selection activeCell="G13" sqref="G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bestFit="1" customWidth="1"/>
    <col min="8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77"/>
      <c r="L3" s="77"/>
      <c r="M3" s="11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56"/>
      <c r="I4" s="303"/>
      <c r="J4" s="461" t="s">
        <v>164</v>
      </c>
      <c r="K4" s="403" t="s">
        <v>59</v>
      </c>
      <c r="L4" s="360"/>
      <c r="M4" s="440" t="s">
        <v>63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57"/>
      <c r="I5" s="305"/>
      <c r="J5" s="462"/>
      <c r="K5" s="403"/>
      <c r="L5" s="360"/>
      <c r="M5" s="441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57"/>
      <c r="I6" s="305"/>
      <c r="J6" s="462"/>
      <c r="K6" s="403"/>
      <c r="L6" s="360"/>
      <c r="M6" s="441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58"/>
      <c r="I7" s="307"/>
      <c r="J7" s="433"/>
      <c r="K7" s="21"/>
      <c r="L7" s="408" t="s">
        <v>166</v>
      </c>
      <c r="M7" s="441"/>
      <c r="N7" s="22"/>
      <c r="O7" s="319" t="s">
        <v>10</v>
      </c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346" t="s">
        <v>31</v>
      </c>
      <c r="E8" s="25"/>
      <c r="F8" s="496" t="s">
        <v>27</v>
      </c>
      <c r="G8" s="391" t="s">
        <v>28</v>
      </c>
      <c r="H8" s="450" t="s">
        <v>23</v>
      </c>
      <c r="I8" s="480" t="s">
        <v>24</v>
      </c>
      <c r="J8" s="42"/>
      <c r="K8" s="41"/>
      <c r="L8" s="409"/>
      <c r="M8" s="441"/>
      <c r="N8" s="36"/>
      <c r="O8" s="32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446" t="s">
        <v>182</v>
      </c>
      <c r="C9" s="109"/>
      <c r="D9" s="347"/>
      <c r="E9" s="27"/>
      <c r="F9" s="497"/>
      <c r="G9" s="392"/>
      <c r="H9" s="451"/>
      <c r="I9" s="481"/>
      <c r="J9" s="500" t="s">
        <v>42</v>
      </c>
      <c r="K9" s="45"/>
      <c r="L9" s="45"/>
      <c r="M9" s="489"/>
      <c r="N9" s="349" t="s">
        <v>11</v>
      </c>
      <c r="O9" s="32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447"/>
      <c r="C10" s="96"/>
      <c r="D10" s="347"/>
      <c r="E10" s="30"/>
      <c r="F10" s="497"/>
      <c r="G10" s="392"/>
      <c r="H10" s="451"/>
      <c r="I10" s="481"/>
      <c r="J10" s="501"/>
      <c r="K10" s="41"/>
      <c r="L10" s="41"/>
      <c r="M10" s="490"/>
      <c r="N10" s="350"/>
      <c r="O10" s="69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447"/>
      <c r="C11" s="64"/>
      <c r="D11" s="348"/>
      <c r="E11" s="28"/>
      <c r="F11" s="498"/>
      <c r="G11" s="499"/>
      <c r="H11" s="452"/>
      <c r="I11" s="482"/>
      <c r="J11" s="501"/>
      <c r="K11" s="45"/>
      <c r="L11" s="45"/>
      <c r="M11" s="85"/>
      <c r="N11" s="351"/>
      <c r="O11" s="37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448"/>
      <c r="C12" s="96"/>
      <c r="D12" s="42"/>
      <c r="E12" s="26"/>
      <c r="F12" s="36"/>
      <c r="G12" s="41"/>
      <c r="H12" s="43"/>
      <c r="I12" s="43"/>
      <c r="J12" s="502"/>
      <c r="K12" s="41"/>
      <c r="L12" s="41"/>
      <c r="M12" s="32"/>
      <c r="N12" s="31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35"/>
      <c r="E13" s="45"/>
      <c r="F13" s="328" t="s">
        <v>19</v>
      </c>
      <c r="G13" s="45"/>
      <c r="H13" s="47"/>
      <c r="I13" s="47"/>
      <c r="J13" s="35"/>
      <c r="K13" s="45"/>
      <c r="L13" s="45"/>
      <c r="M13" s="27"/>
      <c r="N13" s="328" t="s">
        <v>20</v>
      </c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4"/>
      <c r="C14" s="349" t="s">
        <v>9</v>
      </c>
      <c r="D14" s="42"/>
      <c r="E14" s="472" t="s">
        <v>179</v>
      </c>
      <c r="F14" s="329"/>
      <c r="G14" s="41"/>
      <c r="H14" s="41"/>
      <c r="I14" s="41"/>
      <c r="J14" s="42"/>
      <c r="K14" s="41"/>
      <c r="L14" s="377" t="s">
        <v>79</v>
      </c>
      <c r="M14" s="32"/>
      <c r="N14" s="329"/>
      <c r="O14" s="69"/>
    </row>
    <row r="15" spans="1:18" ht="16.5" customHeight="1" thickTop="1" thickBot="1" x14ac:dyDescent="0.3">
      <c r="A15" s="19">
        <f t="shared" si="0"/>
        <v>0.56249999999999989</v>
      </c>
      <c r="B15" s="48"/>
      <c r="C15" s="350"/>
      <c r="D15" s="46"/>
      <c r="E15" s="473"/>
      <c r="F15" s="329"/>
      <c r="G15" s="45"/>
      <c r="H15" s="45"/>
      <c r="I15" s="45"/>
      <c r="J15" s="46"/>
      <c r="K15" s="45"/>
      <c r="L15" s="371"/>
      <c r="M15" s="66"/>
      <c r="N15" s="329"/>
      <c r="O15" s="37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75" t="s">
        <v>180</v>
      </c>
      <c r="C16" s="351"/>
      <c r="D16" s="42"/>
      <c r="E16" s="473"/>
      <c r="F16" s="330"/>
      <c r="G16" s="41"/>
      <c r="H16" s="41"/>
      <c r="I16" s="41"/>
      <c r="J16" s="42"/>
      <c r="K16" s="41"/>
      <c r="L16" s="371"/>
      <c r="M16" s="79"/>
      <c r="N16" s="330"/>
      <c r="O16" s="69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376"/>
      <c r="C17" s="28"/>
      <c r="D17" s="35"/>
      <c r="E17" s="474"/>
      <c r="F17" s="87"/>
      <c r="G17" s="45"/>
      <c r="H17" s="45"/>
      <c r="I17" s="45"/>
      <c r="J17" s="46"/>
      <c r="K17" s="45"/>
      <c r="L17" s="417"/>
      <c r="M17" s="33"/>
      <c r="N17" s="35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44"/>
      <c r="C18" s="41"/>
      <c r="D18" s="75"/>
      <c r="E18" s="49"/>
      <c r="F18" s="42"/>
      <c r="G18" s="23"/>
      <c r="H18" s="98"/>
      <c r="I18" s="41"/>
      <c r="J18" s="334" t="s">
        <v>21</v>
      </c>
      <c r="K18" s="41"/>
      <c r="L18" s="377" t="s">
        <v>62</v>
      </c>
      <c r="M18" s="79"/>
      <c r="N18" s="36"/>
      <c r="O18" s="69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48"/>
      <c r="C19" s="45"/>
      <c r="D19" s="74"/>
      <c r="E19" s="47"/>
      <c r="F19" s="35"/>
      <c r="G19" s="29"/>
      <c r="H19" s="45"/>
      <c r="I19" s="45"/>
      <c r="J19" s="335"/>
      <c r="K19" s="45"/>
      <c r="L19" s="371"/>
      <c r="M19" s="33"/>
      <c r="N19" s="414" t="s">
        <v>18</v>
      </c>
      <c r="O19" s="37"/>
    </row>
    <row r="20" spans="1:18" ht="16.5" customHeight="1" thickBot="1" x14ac:dyDescent="0.3">
      <c r="A20" s="15">
        <f t="shared" si="0"/>
        <v>0.66666666666666674</v>
      </c>
      <c r="B20" s="40"/>
      <c r="C20" s="49"/>
      <c r="D20" s="42"/>
      <c r="E20" s="43"/>
      <c r="F20" s="42"/>
      <c r="G20" s="41"/>
      <c r="H20" s="98"/>
      <c r="I20" s="41"/>
      <c r="J20" s="335"/>
      <c r="K20" s="41"/>
      <c r="L20" s="371"/>
      <c r="M20" s="32"/>
      <c r="N20" s="415"/>
      <c r="O20" s="70"/>
    </row>
    <row r="21" spans="1:18" ht="16.5" customHeight="1" thickBot="1" x14ac:dyDescent="0.3">
      <c r="A21" s="19">
        <f t="shared" si="0"/>
        <v>0.68750000000000011</v>
      </c>
      <c r="B21" s="34"/>
      <c r="C21" s="48"/>
      <c r="D21" s="46"/>
      <c r="E21" s="28"/>
      <c r="F21" s="46"/>
      <c r="G21" s="45"/>
      <c r="H21" s="99"/>
      <c r="I21" s="45"/>
      <c r="J21" s="336"/>
      <c r="K21" s="45"/>
      <c r="L21" s="417"/>
      <c r="M21" s="52"/>
      <c r="N21" s="415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42"/>
      <c r="E22" s="26"/>
      <c r="F22" s="42"/>
      <c r="G22" s="41"/>
      <c r="H22" s="43"/>
      <c r="I22" s="43"/>
      <c r="J22" s="36"/>
      <c r="K22" s="41"/>
      <c r="L22" s="41"/>
      <c r="M22" s="53"/>
      <c r="N22" s="41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48"/>
      <c r="D23" s="46"/>
      <c r="E23" s="28"/>
      <c r="F23" s="35"/>
      <c r="G23" s="29"/>
      <c r="H23" s="29"/>
      <c r="I23" s="29"/>
      <c r="J23" s="35"/>
      <c r="K23" s="45"/>
      <c r="L23" s="45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53"/>
      <c r="L24" s="5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52"/>
      <c r="L25" s="52"/>
      <c r="M25" s="27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80"/>
      <c r="L26" s="41"/>
      <c r="M26" s="24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81"/>
      <c r="L27" s="45"/>
      <c r="M27" s="29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3"/>
      <c r="J28" s="42"/>
      <c r="K28" s="237"/>
      <c r="L28" s="41"/>
      <c r="M28" s="24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7"/>
      <c r="J29" s="46"/>
      <c r="K29" s="81"/>
      <c r="L29" s="45"/>
      <c r="M29" s="29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3"/>
      <c r="J30" s="42"/>
      <c r="K30" s="53"/>
      <c r="L30" s="53"/>
      <c r="M30" s="23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7"/>
      <c r="J31" s="46"/>
      <c r="K31" s="52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3"/>
      <c r="J32" s="42"/>
      <c r="K32" s="53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7"/>
      <c r="J33" s="46"/>
      <c r="K33" s="52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3"/>
      <c r="J34" s="42"/>
      <c r="K34" s="53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9"/>
      <c r="J35" s="57"/>
      <c r="K35" s="60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7mO55EQK8/NqelkRLaJ4cBEykLjY2NBLKjusQR4cECyJ+QZAlNgewwJ/X7zhu0SIgC2afaLLJEeYDXg9nkwWCg==" saltValue="jnWwLli9UcTCSLB5bN0EDg==" spinCount="100000" sheet="1" objects="1" scenarios="1"/>
  <mergeCells count="34">
    <mergeCell ref="Q6:R6"/>
    <mergeCell ref="Q8:R13"/>
    <mergeCell ref="Q15:R18"/>
    <mergeCell ref="N4:O6"/>
    <mergeCell ref="J18:J21"/>
    <mergeCell ref="N19:N22"/>
    <mergeCell ref="L7:L8"/>
    <mergeCell ref="K4:L6"/>
    <mergeCell ref="L14:L17"/>
    <mergeCell ref="L18:L21"/>
    <mergeCell ref="M4:M10"/>
    <mergeCell ref="J4:J7"/>
    <mergeCell ref="J9:J12"/>
    <mergeCell ref="B2:C2"/>
    <mergeCell ref="D2:E2"/>
    <mergeCell ref="F2:I2"/>
    <mergeCell ref="J2:M2"/>
    <mergeCell ref="N2:O2"/>
    <mergeCell ref="B16:B17"/>
    <mergeCell ref="B9:B12"/>
    <mergeCell ref="F8:F11"/>
    <mergeCell ref="H8:H11"/>
    <mergeCell ref="O7:O9"/>
    <mergeCell ref="D8:D11"/>
    <mergeCell ref="G8:G11"/>
    <mergeCell ref="I8:I11"/>
    <mergeCell ref="B4:C8"/>
    <mergeCell ref="N13:N16"/>
    <mergeCell ref="N9:N11"/>
    <mergeCell ref="C14:C16"/>
    <mergeCell ref="D4:E7"/>
    <mergeCell ref="F4:I7"/>
    <mergeCell ref="F13:F16"/>
    <mergeCell ref="E14:E17"/>
  </mergeCells>
  <conditionalFormatting sqref="L7">
    <cfRule type="containsText" dxfId="61" priority="3" operator="containsText" text="gp7">
      <formula>NOT(ISERROR(SEARCH("gp7",L7)))</formula>
    </cfRule>
  </conditionalFormatting>
  <conditionalFormatting sqref="L14:L17">
    <cfRule type="containsText" dxfId="60" priority="2" operator="containsText" text="gp4 ">
      <formula>NOT(ISERROR(SEARCH("gp4 ",L14)))</formula>
    </cfRule>
  </conditionalFormatting>
  <conditionalFormatting sqref="L18:L21">
    <cfRule type="containsText" dxfId="59" priority="1" operator="containsText" text="gp4 ">
      <formula>NOT(ISERROR(SEARCH("gp4 ",L18)))</formula>
    </cfRule>
  </conditionalFormatting>
  <dataValidations disablePrompts="1" count="6">
    <dataValidation allowBlank="1" showInputMessage="1" showErrorMessage="1" prompt="Enter Time Interval in minutes in cell at right" sqref="F1" xr:uid="{1E6EBA6D-E8A2-459F-9274-D7C7414564A4}"/>
    <dataValidation allowBlank="1" showInputMessage="1" showErrorMessage="1" prompt="Enter Start Time in cell at right" sqref="A1" xr:uid="{87DD9C5C-0C74-48BF-B395-CADC746236D9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:N2" xr:uid="{6DB820EA-C763-412A-BB35-B3D4B0BC8893}"/>
    <dataValidation allowBlank="1" showInputMessage="1" showErrorMessage="1" prompt="Time is automatically updated in this column under this heading" sqref="A2" xr:uid="{6D7F1502-42A4-4287-9622-72CD0A1CDEF5}"/>
    <dataValidation allowBlank="1" showInputMessage="1" showErrorMessage="1" prompt="Enter Start Time in this cell" sqref="B1:E1" xr:uid="{54E11661-921E-4AE6-A630-78BA27C36942}"/>
    <dataValidation allowBlank="1" showInputMessage="1" showErrorMessage="1" prompt="Enter Time Interval in minutes in this cell" sqref="G1:M1" xr:uid="{03375CF8-11EB-48DA-9DB4-83FD4B1DC545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4674-0715-401C-871C-FE59E166A01D}">
  <sheetPr codeName="Sheet26">
    <tabColor rgb="FF00B0F0"/>
  </sheetPr>
  <dimension ref="A1:S36"/>
  <sheetViews>
    <sheetView zoomScale="110" zoomScaleNormal="110" workbookViewId="0">
      <selection activeCell="H18" sqref="H18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2.85546875" style="63" customWidth="1"/>
    <col min="8" max="16" width="8.5703125" style="63" customWidth="1"/>
    <col min="17" max="16384" width="8.42578125" style="1"/>
  </cols>
  <sheetData>
    <row r="1" spans="1:19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19"/>
      <c r="N1" s="124"/>
      <c r="O1" s="124"/>
      <c r="P1" s="124"/>
    </row>
    <row r="2" spans="1:19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3"/>
      <c r="K2" s="352" t="s">
        <v>4</v>
      </c>
      <c r="L2" s="353"/>
      <c r="M2" s="353"/>
      <c r="N2" s="354" t="s">
        <v>5</v>
      </c>
      <c r="O2" s="449"/>
      <c r="P2" s="355"/>
    </row>
    <row r="3" spans="1:19" ht="16.5" thickTop="1" thickBot="1" x14ac:dyDescent="0.3">
      <c r="A3" s="9">
        <f>StartTime</f>
        <v>0.3125</v>
      </c>
      <c r="B3" s="10"/>
      <c r="C3" s="11"/>
      <c r="D3" s="12"/>
      <c r="E3" s="77"/>
      <c r="F3" s="11"/>
      <c r="G3" s="12"/>
      <c r="H3" s="13"/>
      <c r="I3" s="11"/>
      <c r="J3" s="11"/>
      <c r="K3" s="12"/>
      <c r="L3" s="11"/>
      <c r="M3" s="11"/>
      <c r="N3" s="12"/>
      <c r="O3" s="11"/>
      <c r="P3" s="83"/>
    </row>
    <row r="4" spans="1:19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16" t="s">
        <v>59</v>
      </c>
      <c r="E4" s="17"/>
      <c r="F4" s="67"/>
      <c r="G4" s="302" t="s">
        <v>59</v>
      </c>
      <c r="H4" s="359"/>
      <c r="I4" s="504" t="s">
        <v>90</v>
      </c>
      <c r="J4" s="440" t="s">
        <v>78</v>
      </c>
      <c r="K4" s="302" t="s">
        <v>59</v>
      </c>
      <c r="L4" s="356"/>
      <c r="M4" s="299" t="s">
        <v>164</v>
      </c>
      <c r="N4" s="302" t="s">
        <v>59</v>
      </c>
      <c r="O4" s="356"/>
      <c r="P4" s="303"/>
    </row>
    <row r="5" spans="1:19" ht="16.5" customHeight="1" thickBot="1" x14ac:dyDescent="0.3">
      <c r="A5" s="19">
        <f t="shared" si="0"/>
        <v>0.35416666666666663</v>
      </c>
      <c r="B5" s="304"/>
      <c r="C5" s="305"/>
      <c r="D5" s="20"/>
      <c r="E5" s="18"/>
      <c r="F5" s="68"/>
      <c r="G5" s="304"/>
      <c r="H5" s="360"/>
      <c r="I5" s="505"/>
      <c r="J5" s="441"/>
      <c r="K5" s="304"/>
      <c r="L5" s="357"/>
      <c r="M5" s="300"/>
      <c r="N5" s="304"/>
      <c r="O5" s="357"/>
      <c r="P5" s="305"/>
    </row>
    <row r="6" spans="1:19" ht="16.5" customHeight="1" thickTop="1" thickBot="1" x14ac:dyDescent="0.3">
      <c r="A6" s="15">
        <f t="shared" si="0"/>
        <v>0.37499999999999994</v>
      </c>
      <c r="B6" s="304"/>
      <c r="C6" s="305"/>
      <c r="D6" s="20"/>
      <c r="E6" s="18"/>
      <c r="F6" s="68"/>
      <c r="G6" s="304"/>
      <c r="H6" s="360"/>
      <c r="I6" s="505"/>
      <c r="J6" s="441"/>
      <c r="K6" s="304"/>
      <c r="L6" s="357"/>
      <c r="M6" s="300"/>
      <c r="N6" s="304"/>
      <c r="O6" s="357"/>
      <c r="P6" s="305"/>
      <c r="R6" s="314" t="s">
        <v>33</v>
      </c>
      <c r="S6" s="315"/>
    </row>
    <row r="7" spans="1:19" ht="16.5" customHeight="1" thickBot="1" x14ac:dyDescent="0.3">
      <c r="A7" s="19">
        <f t="shared" si="0"/>
        <v>0.39583333333333326</v>
      </c>
      <c r="B7" s="304"/>
      <c r="C7" s="305"/>
      <c r="D7" s="22"/>
      <c r="E7" s="21"/>
      <c r="F7" s="76"/>
      <c r="G7" s="242"/>
      <c r="H7" s="408" t="s">
        <v>75</v>
      </c>
      <c r="I7" s="506"/>
      <c r="J7" s="441"/>
      <c r="K7" s="306"/>
      <c r="L7" s="358"/>
      <c r="M7" s="301"/>
      <c r="N7" s="306"/>
      <c r="O7" s="358"/>
      <c r="P7" s="307"/>
    </row>
    <row r="8" spans="1:19" ht="16.5" customHeight="1" thickTop="1" thickBot="1" x14ac:dyDescent="0.3">
      <c r="A8" s="15">
        <f t="shared" si="0"/>
        <v>0.41666666666666657</v>
      </c>
      <c r="B8" s="304"/>
      <c r="C8" s="305"/>
      <c r="D8" s="328" t="s">
        <v>19</v>
      </c>
      <c r="E8" s="65"/>
      <c r="F8" s="25"/>
      <c r="G8" s="346" t="s">
        <v>31</v>
      </c>
      <c r="H8" s="507"/>
      <c r="I8" s="25"/>
      <c r="J8" s="441"/>
      <c r="K8" s="328" t="s">
        <v>20</v>
      </c>
      <c r="L8" s="32"/>
      <c r="M8" s="70"/>
      <c r="N8" s="334" t="s">
        <v>21</v>
      </c>
      <c r="O8" s="41"/>
      <c r="P8" s="70"/>
      <c r="R8" s="322" t="s">
        <v>66</v>
      </c>
      <c r="S8" s="323"/>
    </row>
    <row r="9" spans="1:19" ht="16.5" customHeight="1" thickBot="1" x14ac:dyDescent="0.3">
      <c r="A9" s="19">
        <f t="shared" si="0"/>
        <v>0.43749999999999989</v>
      </c>
      <c r="B9" s="306"/>
      <c r="C9" s="307"/>
      <c r="D9" s="329"/>
      <c r="E9" s="66"/>
      <c r="F9" s="28"/>
      <c r="G9" s="347"/>
      <c r="H9" s="27"/>
      <c r="I9" s="27"/>
      <c r="J9" s="441"/>
      <c r="K9" s="329"/>
      <c r="L9" s="33"/>
      <c r="M9" s="37"/>
      <c r="N9" s="335"/>
      <c r="O9" s="27"/>
      <c r="P9" s="37"/>
      <c r="R9" s="324"/>
      <c r="S9" s="325"/>
    </row>
    <row r="10" spans="1:19" ht="16.5" customHeight="1" thickBot="1" x14ac:dyDescent="0.3">
      <c r="A10" s="15">
        <f t="shared" si="0"/>
        <v>0.4583333333333332</v>
      </c>
      <c r="B10" s="30"/>
      <c r="C10" s="30"/>
      <c r="D10" s="329"/>
      <c r="E10" s="237"/>
      <c r="F10" s="25"/>
      <c r="G10" s="347"/>
      <c r="H10" s="25"/>
      <c r="I10" s="30"/>
      <c r="J10" s="442"/>
      <c r="K10" s="329"/>
      <c r="L10" s="25"/>
      <c r="M10" s="69"/>
      <c r="N10" s="335"/>
      <c r="O10" s="30"/>
      <c r="P10" s="69"/>
      <c r="R10" s="324"/>
      <c r="S10" s="325"/>
    </row>
    <row r="11" spans="1:19" ht="16.5" customHeight="1" thickBot="1" x14ac:dyDescent="0.3">
      <c r="A11" s="19">
        <f t="shared" si="0"/>
        <v>0.47916666666666652</v>
      </c>
      <c r="B11" s="28"/>
      <c r="C11" s="28"/>
      <c r="D11" s="330"/>
      <c r="E11" s="81"/>
      <c r="F11" s="28"/>
      <c r="G11" s="348"/>
      <c r="H11" s="27"/>
      <c r="I11" s="27"/>
      <c r="J11" s="27"/>
      <c r="K11" s="330"/>
      <c r="L11" s="29"/>
      <c r="M11" s="29"/>
      <c r="N11" s="336"/>
      <c r="O11" s="27"/>
      <c r="P11" s="37"/>
      <c r="R11" s="324"/>
      <c r="S11" s="325"/>
    </row>
    <row r="12" spans="1:19" ht="16.5" customHeight="1" thickBot="1" x14ac:dyDescent="0.3">
      <c r="A12" s="15">
        <f t="shared" si="0"/>
        <v>0.49999999999999983</v>
      </c>
      <c r="B12" s="30"/>
      <c r="C12" s="30"/>
      <c r="D12" s="36"/>
      <c r="E12" s="65"/>
      <c r="F12" s="41"/>
      <c r="G12" s="36"/>
      <c r="H12" s="41"/>
      <c r="I12" s="43"/>
      <c r="J12" s="25"/>
      <c r="K12" s="31"/>
      <c r="L12" s="32"/>
      <c r="M12" s="25"/>
      <c r="N12" s="31"/>
      <c r="O12" s="30"/>
      <c r="P12" s="38"/>
      <c r="R12" s="324"/>
      <c r="S12" s="325"/>
    </row>
    <row r="13" spans="1:19" ht="16.5" customHeight="1" thickBot="1" x14ac:dyDescent="0.3">
      <c r="A13" s="19">
        <f t="shared" si="0"/>
        <v>0.52083333333333315</v>
      </c>
      <c r="B13" s="28"/>
      <c r="C13" s="28"/>
      <c r="D13" s="443" t="s">
        <v>27</v>
      </c>
      <c r="E13" s="66"/>
      <c r="F13" s="405" t="s">
        <v>18</v>
      </c>
      <c r="G13" s="87"/>
      <c r="H13" s="45"/>
      <c r="I13" s="47"/>
      <c r="J13" s="27"/>
      <c r="K13" s="74"/>
      <c r="L13" s="29"/>
      <c r="M13" s="29"/>
      <c r="N13" s="35"/>
      <c r="O13" s="450" t="s">
        <v>23</v>
      </c>
      <c r="P13" s="453" t="s">
        <v>24</v>
      </c>
      <c r="R13" s="326"/>
      <c r="S13" s="327"/>
    </row>
    <row r="14" spans="1:19" ht="16.5" customHeight="1" thickBot="1" x14ac:dyDescent="0.3">
      <c r="A14" s="15">
        <f t="shared" si="0"/>
        <v>0.54166666666666652</v>
      </c>
      <c r="B14" s="41"/>
      <c r="C14" s="372" t="s">
        <v>173</v>
      </c>
      <c r="D14" s="444"/>
      <c r="E14" s="503" t="s">
        <v>179</v>
      </c>
      <c r="F14" s="508"/>
      <c r="G14" s="36"/>
      <c r="H14" s="25"/>
      <c r="I14" s="25"/>
      <c r="J14" s="25"/>
      <c r="K14" s="311" t="s">
        <v>9</v>
      </c>
      <c r="L14" s="349" t="s">
        <v>10</v>
      </c>
      <c r="M14" s="349" t="s">
        <v>11</v>
      </c>
      <c r="N14" s="476" t="s">
        <v>89</v>
      </c>
      <c r="O14" s="451"/>
      <c r="P14" s="454"/>
    </row>
    <row r="15" spans="1:19" ht="16.5" customHeight="1" thickTop="1" thickBot="1" x14ac:dyDescent="0.3">
      <c r="A15" s="19">
        <f t="shared" si="0"/>
        <v>0.56249999999999989</v>
      </c>
      <c r="B15" s="28"/>
      <c r="C15" s="373"/>
      <c r="D15" s="444"/>
      <c r="E15" s="317"/>
      <c r="F15" s="508"/>
      <c r="G15" s="35"/>
      <c r="H15" s="27"/>
      <c r="I15" s="27"/>
      <c r="J15" s="27"/>
      <c r="K15" s="312"/>
      <c r="L15" s="350"/>
      <c r="M15" s="350"/>
      <c r="N15" s="477"/>
      <c r="O15" s="451"/>
      <c r="P15" s="454"/>
      <c r="R15" s="421" t="s">
        <v>22</v>
      </c>
      <c r="S15" s="422"/>
    </row>
    <row r="16" spans="1:19" ht="16.5" customHeight="1" thickBot="1" x14ac:dyDescent="0.3">
      <c r="A16" s="15">
        <f t="shared" si="0"/>
        <v>0.58333333333333326</v>
      </c>
      <c r="B16" s="375" t="s">
        <v>180</v>
      </c>
      <c r="C16" s="373"/>
      <c r="D16" s="445"/>
      <c r="E16" s="317"/>
      <c r="F16" s="509"/>
      <c r="G16" s="42"/>
      <c r="H16" s="41"/>
      <c r="I16" s="43"/>
      <c r="J16" s="25"/>
      <c r="K16" s="313"/>
      <c r="L16" s="351"/>
      <c r="M16" s="351"/>
      <c r="N16" s="477"/>
      <c r="O16" s="452"/>
      <c r="P16" s="455"/>
      <c r="R16" s="423"/>
      <c r="S16" s="424"/>
    </row>
    <row r="17" spans="1:19" ht="16.5" customHeight="1" thickBot="1" x14ac:dyDescent="0.3">
      <c r="A17" s="19">
        <f t="shared" si="0"/>
        <v>0.60416666666666663</v>
      </c>
      <c r="B17" s="376"/>
      <c r="C17" s="373"/>
      <c r="D17" s="35"/>
      <c r="E17" s="318"/>
      <c r="F17" s="66"/>
      <c r="G17" s="46"/>
      <c r="H17" s="45"/>
      <c r="I17" s="47"/>
      <c r="J17" s="27"/>
      <c r="K17" s="46"/>
      <c r="L17" s="33"/>
      <c r="M17" s="29"/>
      <c r="N17" s="478"/>
      <c r="O17" s="27"/>
      <c r="P17" s="37"/>
      <c r="R17" s="423"/>
      <c r="S17" s="424"/>
    </row>
    <row r="18" spans="1:19" ht="16.5" customHeight="1" thickBot="1" x14ac:dyDescent="0.3">
      <c r="A18" s="15">
        <f t="shared" si="0"/>
        <v>0.625</v>
      </c>
      <c r="B18" s="446" t="s">
        <v>182</v>
      </c>
      <c r="C18" s="373"/>
      <c r="D18" s="36"/>
      <c r="E18" s="65"/>
      <c r="F18" s="25"/>
      <c r="G18" s="382" t="s">
        <v>28</v>
      </c>
      <c r="H18" s="41"/>
      <c r="I18" s="43"/>
      <c r="J18" s="25"/>
      <c r="K18" s="476" t="s">
        <v>88</v>
      </c>
      <c r="L18" s="25"/>
      <c r="M18" s="24"/>
      <c r="N18" s="36"/>
      <c r="O18" s="41"/>
      <c r="P18" s="70"/>
      <c r="R18" s="425"/>
      <c r="S18" s="426"/>
    </row>
    <row r="19" spans="1:19" ht="16.5" customHeight="1" thickBot="1" x14ac:dyDescent="0.3">
      <c r="A19" s="19">
        <f t="shared" si="0"/>
        <v>0.64583333333333337</v>
      </c>
      <c r="B19" s="447"/>
      <c r="C19" s="373"/>
      <c r="D19" s="35"/>
      <c r="E19" s="66"/>
      <c r="F19" s="27"/>
      <c r="G19" s="383"/>
      <c r="H19" s="45"/>
      <c r="I19" s="45"/>
      <c r="J19" s="29"/>
      <c r="K19" s="477"/>
      <c r="L19" s="29"/>
      <c r="M19" s="33"/>
      <c r="N19" s="35"/>
      <c r="O19" s="27"/>
      <c r="P19" s="37"/>
    </row>
    <row r="20" spans="1:19" ht="16.5" customHeight="1" thickBot="1" x14ac:dyDescent="0.3">
      <c r="A20" s="15">
        <f t="shared" si="0"/>
        <v>0.66666666666666674</v>
      </c>
      <c r="B20" s="447"/>
      <c r="C20" s="373"/>
      <c r="D20" s="42"/>
      <c r="E20" s="237"/>
      <c r="F20" s="30"/>
      <c r="G20" s="383"/>
      <c r="H20" s="41"/>
      <c r="I20" s="41"/>
      <c r="J20" s="41"/>
      <c r="K20" s="477"/>
      <c r="L20" s="25"/>
      <c r="M20" s="24"/>
      <c r="N20" s="42"/>
      <c r="O20" s="41"/>
      <c r="P20" s="70"/>
    </row>
    <row r="21" spans="1:19" ht="16.5" customHeight="1" thickBot="1" x14ac:dyDescent="0.3">
      <c r="A21" s="19">
        <f t="shared" si="0"/>
        <v>0.68750000000000011</v>
      </c>
      <c r="B21" s="448"/>
      <c r="C21" s="373"/>
      <c r="D21" s="46"/>
      <c r="E21" s="81"/>
      <c r="F21" s="28"/>
      <c r="G21" s="384"/>
      <c r="H21" s="45"/>
      <c r="I21" s="45"/>
      <c r="J21" s="45"/>
      <c r="K21" s="478"/>
      <c r="L21" s="29"/>
      <c r="M21" s="29"/>
      <c r="N21" s="46"/>
      <c r="O21" s="27"/>
      <c r="P21" s="71"/>
    </row>
    <row r="22" spans="1:19" ht="16.5" customHeight="1" thickBot="1" x14ac:dyDescent="0.3">
      <c r="A22" s="15">
        <f t="shared" si="0"/>
        <v>0.70833333333333348</v>
      </c>
      <c r="B22" s="44"/>
      <c r="C22" s="374"/>
      <c r="D22" s="36"/>
      <c r="E22" s="65"/>
      <c r="F22" s="26"/>
      <c r="G22" s="42"/>
      <c r="H22" s="41"/>
      <c r="I22" s="41"/>
      <c r="J22" s="41"/>
      <c r="K22" s="36"/>
      <c r="L22" s="32"/>
      <c r="M22" s="32"/>
      <c r="N22" s="36"/>
      <c r="O22" s="30"/>
      <c r="P22" s="70"/>
    </row>
    <row r="23" spans="1:19" ht="16.5" customHeight="1" thickBot="1" x14ac:dyDescent="0.3">
      <c r="A23" s="19">
        <f t="shared" si="0"/>
        <v>0.72916666666666685</v>
      </c>
      <c r="B23" s="48"/>
      <c r="C23" s="28"/>
      <c r="D23" s="35"/>
      <c r="E23" s="66"/>
      <c r="F23" s="28"/>
      <c r="G23" s="35"/>
      <c r="H23" s="45"/>
      <c r="I23" s="45"/>
      <c r="J23" s="29"/>
      <c r="K23" s="35"/>
      <c r="L23" s="33"/>
      <c r="M23" s="33"/>
      <c r="N23" s="35"/>
      <c r="O23" s="27"/>
      <c r="P23" s="37"/>
    </row>
    <row r="24" spans="1:19" ht="16.5" customHeight="1" thickBot="1" x14ac:dyDescent="0.3">
      <c r="A24" s="15">
        <f t="shared" si="0"/>
        <v>0.75000000000000022</v>
      </c>
      <c r="B24" s="40"/>
      <c r="C24" s="41"/>
      <c r="D24" s="42"/>
      <c r="E24" s="53"/>
      <c r="F24" s="41"/>
      <c r="G24" s="42"/>
      <c r="H24" s="41"/>
      <c r="I24" s="41"/>
      <c r="J24" s="41"/>
      <c r="K24" s="42"/>
      <c r="L24" s="23"/>
      <c r="M24" s="23"/>
      <c r="N24" s="42"/>
      <c r="O24" s="41"/>
      <c r="P24" s="70"/>
    </row>
    <row r="25" spans="1:19" ht="16.5" customHeight="1" thickBot="1" x14ac:dyDescent="0.3">
      <c r="A25" s="19">
        <f t="shared" si="0"/>
        <v>0.77083333333333359</v>
      </c>
      <c r="B25" s="34"/>
      <c r="C25" s="45"/>
      <c r="D25" s="46"/>
      <c r="E25" s="52"/>
      <c r="F25" s="45"/>
      <c r="G25" s="46"/>
      <c r="H25" s="45"/>
      <c r="I25" s="45"/>
      <c r="J25" s="45"/>
      <c r="K25" s="46"/>
      <c r="L25" s="45"/>
      <c r="M25" s="45"/>
      <c r="N25" s="46"/>
      <c r="O25" s="45"/>
      <c r="P25" s="71"/>
    </row>
    <row r="26" spans="1:19" ht="16.5" customHeight="1" thickBot="1" x14ac:dyDescent="0.3">
      <c r="A26" s="15">
        <f t="shared" si="0"/>
        <v>0.79166666666666696</v>
      </c>
      <c r="B26" s="40"/>
      <c r="C26" s="49"/>
      <c r="D26" s="42"/>
      <c r="E26" s="112"/>
      <c r="F26" s="49"/>
      <c r="G26" s="42"/>
      <c r="H26" s="41"/>
      <c r="I26" s="41"/>
      <c r="J26" s="41"/>
      <c r="K26" s="42"/>
      <c r="L26" s="43"/>
      <c r="M26" s="43"/>
      <c r="N26" s="42"/>
      <c r="O26" s="41"/>
      <c r="P26" s="70"/>
    </row>
    <row r="27" spans="1:19" ht="16.5" customHeight="1" thickBot="1" x14ac:dyDescent="0.3">
      <c r="A27" s="19">
        <f t="shared" si="0"/>
        <v>0.81250000000000033</v>
      </c>
      <c r="B27" s="34"/>
      <c r="C27" s="48"/>
      <c r="D27" s="46"/>
      <c r="E27" s="81"/>
      <c r="F27" s="47"/>
      <c r="G27" s="46"/>
      <c r="H27" s="45"/>
      <c r="I27" s="45"/>
      <c r="J27" s="45"/>
      <c r="K27" s="46"/>
      <c r="L27" s="47"/>
      <c r="M27" s="47"/>
      <c r="N27" s="46"/>
      <c r="O27" s="45"/>
      <c r="P27" s="71"/>
    </row>
    <row r="28" spans="1:19" ht="15.75" thickBot="1" x14ac:dyDescent="0.3">
      <c r="A28" s="15">
        <f t="shared" si="0"/>
        <v>0.8333333333333337</v>
      </c>
      <c r="B28" s="40"/>
      <c r="C28" s="44"/>
      <c r="D28" s="42"/>
      <c r="E28" s="80"/>
      <c r="F28" s="43"/>
      <c r="G28" s="42"/>
      <c r="H28" s="41"/>
      <c r="I28" s="43"/>
      <c r="J28" s="43"/>
      <c r="K28" s="42"/>
      <c r="L28" s="50"/>
      <c r="M28" s="50"/>
      <c r="N28" s="42"/>
      <c r="O28" s="41"/>
      <c r="P28" s="70"/>
    </row>
    <row r="29" spans="1:19" ht="15.75" thickBot="1" x14ac:dyDescent="0.3">
      <c r="A29" s="19">
        <f t="shared" si="0"/>
        <v>0.85416666666666707</v>
      </c>
      <c r="B29" s="34"/>
      <c r="C29" s="48"/>
      <c r="D29" s="46"/>
      <c r="E29" s="81"/>
      <c r="F29" s="47"/>
      <c r="G29" s="46"/>
      <c r="H29" s="45"/>
      <c r="I29" s="47"/>
      <c r="J29" s="47"/>
      <c r="K29" s="46"/>
      <c r="L29" s="51"/>
      <c r="M29" s="51"/>
      <c r="N29" s="46"/>
      <c r="O29" s="45"/>
      <c r="P29" s="71"/>
    </row>
    <row r="30" spans="1:19" ht="15.75" thickBot="1" x14ac:dyDescent="0.3">
      <c r="A30" s="15">
        <f t="shared" si="0"/>
        <v>0.87500000000000044</v>
      </c>
      <c r="B30" s="40"/>
      <c r="C30" s="44"/>
      <c r="D30" s="42"/>
      <c r="E30" s="80"/>
      <c r="F30" s="43"/>
      <c r="G30" s="42"/>
      <c r="H30" s="41"/>
      <c r="I30" s="43"/>
      <c r="J30" s="43"/>
      <c r="K30" s="42"/>
      <c r="L30" s="50"/>
      <c r="M30" s="50"/>
      <c r="N30" s="42"/>
      <c r="O30" s="41"/>
      <c r="P30" s="70"/>
    </row>
    <row r="31" spans="1:19" ht="15.75" thickBot="1" x14ac:dyDescent="0.3">
      <c r="A31" s="19">
        <f t="shared" si="0"/>
        <v>0.89583333333333381</v>
      </c>
      <c r="B31" s="34"/>
      <c r="C31" s="48"/>
      <c r="D31" s="46"/>
      <c r="E31" s="81"/>
      <c r="F31" s="47"/>
      <c r="G31" s="46"/>
      <c r="H31" s="45"/>
      <c r="I31" s="47"/>
      <c r="J31" s="47"/>
      <c r="K31" s="46"/>
      <c r="L31" s="52"/>
      <c r="M31" s="52"/>
      <c r="N31" s="46"/>
      <c r="O31" s="45"/>
      <c r="P31" s="71"/>
    </row>
    <row r="32" spans="1:19" ht="15.75" thickBot="1" x14ac:dyDescent="0.3">
      <c r="A32" s="15">
        <f t="shared" si="0"/>
        <v>0.91666666666666718</v>
      </c>
      <c r="B32" s="40"/>
      <c r="C32" s="44"/>
      <c r="D32" s="42"/>
      <c r="E32" s="80"/>
      <c r="F32" s="43"/>
      <c r="G32" s="42"/>
      <c r="H32" s="41"/>
      <c r="I32" s="43"/>
      <c r="J32" s="43"/>
      <c r="K32" s="42"/>
      <c r="L32" s="53"/>
      <c r="M32" s="53"/>
      <c r="N32" s="42"/>
      <c r="O32" s="41"/>
      <c r="P32" s="70"/>
    </row>
    <row r="33" spans="1:16" ht="15.75" thickBot="1" x14ac:dyDescent="0.3">
      <c r="A33" s="19">
        <f t="shared" si="0"/>
        <v>0.93750000000000056</v>
      </c>
      <c r="B33" s="34"/>
      <c r="C33" s="48"/>
      <c r="D33" s="46"/>
      <c r="E33" s="81"/>
      <c r="F33" s="47"/>
      <c r="G33" s="46"/>
      <c r="H33" s="45"/>
      <c r="I33" s="47"/>
      <c r="J33" s="47"/>
      <c r="K33" s="46"/>
      <c r="L33" s="52"/>
      <c r="M33" s="52"/>
      <c r="N33" s="46"/>
      <c r="O33" s="45"/>
      <c r="P33" s="71"/>
    </row>
    <row r="34" spans="1:16" ht="15.75" thickBot="1" x14ac:dyDescent="0.3">
      <c r="A34" s="15">
        <f t="shared" si="0"/>
        <v>0.95833333333333393</v>
      </c>
      <c r="B34" s="40"/>
      <c r="C34" s="44"/>
      <c r="D34" s="42"/>
      <c r="E34" s="80"/>
      <c r="F34" s="43"/>
      <c r="G34" s="42"/>
      <c r="H34" s="41"/>
      <c r="I34" s="43"/>
      <c r="J34" s="43"/>
      <c r="K34" s="42"/>
      <c r="L34" s="53"/>
      <c r="M34" s="53"/>
      <c r="N34" s="42"/>
      <c r="O34" s="41"/>
      <c r="P34" s="70"/>
    </row>
    <row r="35" spans="1:16" ht="15.75" thickBot="1" x14ac:dyDescent="0.3">
      <c r="A35" s="54">
        <f t="shared" si="0"/>
        <v>0.9791666666666673</v>
      </c>
      <c r="B35" s="55"/>
      <c r="C35" s="56"/>
      <c r="D35" s="57"/>
      <c r="E35" s="97"/>
      <c r="F35" s="59"/>
      <c r="G35" s="57"/>
      <c r="H35" s="58"/>
      <c r="I35" s="59"/>
      <c r="J35" s="59"/>
      <c r="K35" s="57"/>
      <c r="L35" s="60"/>
      <c r="M35" s="60"/>
      <c r="N35" s="57"/>
      <c r="O35" s="58"/>
      <c r="P35" s="72"/>
    </row>
    <row r="36" spans="1:16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QM4cFObQDEuRuViABxX+O/HmKmBFn7zJwZWlwgpKkYGUnATF9M803c0/cZp3Bp5doVaru7zDuvAHqbhsxHEjTQ==" saltValue="xk2TA3fzEMLPyZXznyfH8w==" spinCount="100000" sheet="1" objects="1" scenarios="1"/>
  <mergeCells count="34">
    <mergeCell ref="B18:B21"/>
    <mergeCell ref="F13:F16"/>
    <mergeCell ref="O13:O16"/>
    <mergeCell ref="G18:G21"/>
    <mergeCell ref="G8:G11"/>
    <mergeCell ref="K8:K11"/>
    <mergeCell ref="K14:K16"/>
    <mergeCell ref="C14:C22"/>
    <mergeCell ref="R15:S18"/>
    <mergeCell ref="N4:P7"/>
    <mergeCell ref="P13:P16"/>
    <mergeCell ref="K18:K21"/>
    <mergeCell ref="N8:N11"/>
    <mergeCell ref="N14:N17"/>
    <mergeCell ref="K4:L7"/>
    <mergeCell ref="M4:M7"/>
    <mergeCell ref="R6:S6"/>
    <mergeCell ref="R8:S13"/>
    <mergeCell ref="B2:C2"/>
    <mergeCell ref="D2:F2"/>
    <mergeCell ref="G2:J2"/>
    <mergeCell ref="K2:M2"/>
    <mergeCell ref="L14:L16"/>
    <mergeCell ref="D13:D16"/>
    <mergeCell ref="B4:C9"/>
    <mergeCell ref="B16:B17"/>
    <mergeCell ref="I4:I7"/>
    <mergeCell ref="H7:H8"/>
    <mergeCell ref="G4:H6"/>
    <mergeCell ref="N2:P2"/>
    <mergeCell ref="J4:J10"/>
    <mergeCell ref="M14:M16"/>
    <mergeCell ref="D8:D11"/>
    <mergeCell ref="E14:E17"/>
  </mergeCells>
  <conditionalFormatting sqref="K18:K21">
    <cfRule type="containsText" dxfId="58" priority="4" operator="containsText" text="gp4 ">
      <formula>NOT(ISERROR(SEARCH("gp4 ",K18)))</formula>
    </cfRule>
  </conditionalFormatting>
  <conditionalFormatting sqref="H7">
    <cfRule type="containsText" dxfId="57" priority="2" operator="containsText" text="gp7">
      <formula>NOT(ISERROR(SEARCH("gp7",H7)))</formula>
    </cfRule>
  </conditionalFormatting>
  <conditionalFormatting sqref="N14:N17">
    <cfRule type="containsText" dxfId="56" priority="1" operator="containsText" text="gp4 ">
      <formula>NOT(ISERROR(SEARCH("gp4 ",N14)))</formula>
    </cfRule>
  </conditionalFormatting>
  <dataValidations count="6">
    <dataValidation allowBlank="1" showInputMessage="1" showErrorMessage="1" prompt="Enter Time Interval in minutes in this cell" sqref="H1:M1" xr:uid="{7A01D57A-F347-47D8-82F2-C1C52E14C46E}"/>
    <dataValidation allowBlank="1" showInputMessage="1" showErrorMessage="1" prompt="Enter Time Interval in minutes in cell at right" sqref="G1" xr:uid="{B9063F18-1842-4BE3-8CAC-DE3368D27925}"/>
    <dataValidation allowBlank="1" showInputMessage="1" showErrorMessage="1" prompt="Enter Start Time in cell at right" sqref="A1" xr:uid="{1ABA1912-5DB0-40A9-BEAE-C59BB747C96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:E2 G2 K2:N2" xr:uid="{966BE14F-7CB2-4365-A5D4-0AFDF663B2FA}"/>
    <dataValidation allowBlank="1" showInputMessage="1" showErrorMessage="1" prompt="Time is automatically updated in this column under this heading" sqref="A2" xr:uid="{6C730047-7F93-4BD1-ADAF-2237CC78B5C5}"/>
    <dataValidation allowBlank="1" showInputMessage="1" showErrorMessage="1" prompt="Enter Start Time in this cell" sqref="B1:F1" xr:uid="{74811C8E-A945-4E46-BEB2-7392273A09EB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D311-7A20-49FE-9732-FE27F1212FF5}">
  <sheetPr codeName="Sheet27">
    <tabColor rgb="FF00B0F0"/>
  </sheetPr>
  <dimension ref="A1:P36"/>
  <sheetViews>
    <sheetView zoomScale="110" zoomScaleNormal="110" workbookViewId="0">
      <selection activeCell="C16" sqref="C16:C17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7" width="8.5703125" style="63" customWidth="1"/>
    <col min="8" max="8" width="13.7109375" style="63" customWidth="1"/>
    <col min="9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23"/>
      <c r="H1" s="119"/>
      <c r="I1" s="119">
        <v>30</v>
      </c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413"/>
      <c r="H2" s="352" t="s">
        <v>3</v>
      </c>
      <c r="I2" s="353"/>
      <c r="J2" s="352" t="s">
        <v>4</v>
      </c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95"/>
      <c r="H3" s="12"/>
      <c r="I3" s="13"/>
      <c r="J3" s="12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56"/>
      <c r="G4" s="303"/>
      <c r="H4" s="302" t="s">
        <v>59</v>
      </c>
      <c r="I4" s="303"/>
      <c r="J4" s="302" t="s">
        <v>59</v>
      </c>
      <c r="K4" s="299" t="s">
        <v>164</v>
      </c>
      <c r="L4" s="302" t="s">
        <v>59</v>
      </c>
      <c r="M4" s="303"/>
    </row>
    <row r="5" spans="1:16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57"/>
      <c r="G5" s="305"/>
      <c r="H5" s="304"/>
      <c r="I5" s="305"/>
      <c r="J5" s="304"/>
      <c r="K5" s="300"/>
      <c r="L5" s="304"/>
      <c r="M5" s="305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57"/>
      <c r="G6" s="305"/>
      <c r="H6" s="304"/>
      <c r="I6" s="305"/>
      <c r="J6" s="304"/>
      <c r="K6" s="300"/>
      <c r="L6" s="304"/>
      <c r="M6" s="305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58"/>
      <c r="G7" s="307"/>
      <c r="H7" s="306"/>
      <c r="I7" s="307"/>
      <c r="J7" s="306"/>
      <c r="K7" s="301"/>
      <c r="L7" s="306"/>
      <c r="M7" s="307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42"/>
      <c r="E8" s="41"/>
      <c r="F8" s="450" t="s">
        <v>23</v>
      </c>
      <c r="G8" s="453" t="s">
        <v>24</v>
      </c>
      <c r="H8" s="42"/>
      <c r="I8" s="41"/>
      <c r="J8" s="42"/>
      <c r="K8" s="25"/>
      <c r="L8" s="36"/>
      <c r="M8" s="319" t="s">
        <v>11</v>
      </c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446" t="s">
        <v>182</v>
      </c>
      <c r="C9" s="76"/>
      <c r="D9" s="35"/>
      <c r="E9" s="28"/>
      <c r="F9" s="451"/>
      <c r="G9" s="454"/>
      <c r="H9" s="311" t="s">
        <v>9</v>
      </c>
      <c r="I9" s="343" t="s">
        <v>10</v>
      </c>
      <c r="J9" s="500" t="s">
        <v>90</v>
      </c>
      <c r="K9" s="503" t="s">
        <v>179</v>
      </c>
      <c r="L9" s="35"/>
      <c r="M9" s="320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447"/>
      <c r="C10" s="30"/>
      <c r="D10" s="42"/>
      <c r="E10" s="41"/>
      <c r="F10" s="451"/>
      <c r="G10" s="454"/>
      <c r="H10" s="312"/>
      <c r="I10" s="344"/>
      <c r="J10" s="501"/>
      <c r="K10" s="317"/>
      <c r="L10" s="42"/>
      <c r="M10" s="321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447"/>
      <c r="C11" s="28"/>
      <c r="D11" s="397" t="s">
        <v>75</v>
      </c>
      <c r="E11" s="45"/>
      <c r="F11" s="452"/>
      <c r="G11" s="455"/>
      <c r="H11" s="313"/>
      <c r="I11" s="345"/>
      <c r="J11" s="501"/>
      <c r="K11" s="317"/>
      <c r="L11" s="46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448"/>
      <c r="C12" s="30"/>
      <c r="D12" s="398"/>
      <c r="E12" s="30"/>
      <c r="F12" s="49"/>
      <c r="G12" s="49"/>
      <c r="H12" s="36"/>
      <c r="I12" s="41"/>
      <c r="J12" s="502"/>
      <c r="K12" s="318"/>
      <c r="L12" s="31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28"/>
      <c r="D13" s="35"/>
      <c r="E13" s="28"/>
      <c r="F13" s="45"/>
      <c r="G13" s="440" t="s">
        <v>81</v>
      </c>
      <c r="H13" s="328" t="s">
        <v>19</v>
      </c>
      <c r="I13" s="45"/>
      <c r="J13" s="35"/>
      <c r="K13" s="27"/>
      <c r="L13" s="328" t="s">
        <v>20</v>
      </c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4"/>
      <c r="C14" s="44"/>
      <c r="D14" s="42"/>
      <c r="E14" s="41"/>
      <c r="F14" s="49"/>
      <c r="G14" s="441"/>
      <c r="H14" s="329"/>
      <c r="I14" s="41"/>
      <c r="J14" s="42"/>
      <c r="K14" s="491" t="s">
        <v>92</v>
      </c>
      <c r="L14" s="329"/>
      <c r="M14" s="69"/>
    </row>
    <row r="15" spans="1:16" ht="16.5" customHeight="1" thickTop="1" thickBot="1" x14ac:dyDescent="0.3">
      <c r="A15" s="19">
        <f t="shared" si="0"/>
        <v>0.56249999999999989</v>
      </c>
      <c r="B15" s="48"/>
      <c r="C15" s="48"/>
      <c r="D15" s="46"/>
      <c r="E15" s="45"/>
      <c r="F15" s="47"/>
      <c r="G15" s="441"/>
      <c r="H15" s="329"/>
      <c r="I15" s="45"/>
      <c r="J15" s="46"/>
      <c r="K15" s="492"/>
      <c r="L15" s="329"/>
      <c r="M15" s="37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40"/>
      <c r="C16" s="375" t="s">
        <v>180</v>
      </c>
      <c r="D16" s="42"/>
      <c r="E16" s="41"/>
      <c r="F16" s="43"/>
      <c r="G16" s="441"/>
      <c r="H16" s="330"/>
      <c r="I16" s="41"/>
      <c r="J16" s="42"/>
      <c r="K16" s="492"/>
      <c r="L16" s="330"/>
      <c r="M16" s="69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34"/>
      <c r="C17" s="376"/>
      <c r="D17" s="35"/>
      <c r="E17" s="52"/>
      <c r="F17" s="52"/>
      <c r="G17" s="441"/>
      <c r="H17" s="87"/>
      <c r="I17" s="45"/>
      <c r="J17" s="46"/>
      <c r="K17" s="493"/>
      <c r="L17" s="35"/>
      <c r="M17" s="37"/>
      <c r="O17" s="423"/>
      <c r="P17" s="424"/>
    </row>
    <row r="18" spans="1:16" ht="16.5" customHeight="1" thickBot="1" x14ac:dyDescent="0.3">
      <c r="A18" s="15">
        <f t="shared" si="0"/>
        <v>0.625</v>
      </c>
      <c r="B18" s="44"/>
      <c r="C18" s="44"/>
      <c r="D18" s="346" t="s">
        <v>31</v>
      </c>
      <c r="E18" s="297" t="s">
        <v>27</v>
      </c>
      <c r="F18" s="405" t="s">
        <v>18</v>
      </c>
      <c r="G18" s="489"/>
      <c r="H18" s="36"/>
      <c r="I18" s="377" t="s">
        <v>91</v>
      </c>
      <c r="J18" s="334" t="s">
        <v>21</v>
      </c>
      <c r="K18" s="32"/>
      <c r="L18" s="36"/>
      <c r="M18" s="69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48"/>
      <c r="C19" s="48"/>
      <c r="D19" s="347"/>
      <c r="E19" s="298"/>
      <c r="F19" s="406"/>
      <c r="G19" s="510"/>
      <c r="H19" s="382" t="s">
        <v>28</v>
      </c>
      <c r="I19" s="371"/>
      <c r="J19" s="335"/>
      <c r="K19" s="33"/>
      <c r="L19" s="35"/>
      <c r="M19" s="37"/>
    </row>
    <row r="20" spans="1:16" ht="16.5" customHeight="1" thickBot="1" x14ac:dyDescent="0.3">
      <c r="A20" s="15">
        <f t="shared" si="0"/>
        <v>0.66666666666666674</v>
      </c>
      <c r="B20" s="40"/>
      <c r="C20" s="40"/>
      <c r="D20" s="347"/>
      <c r="E20" s="298"/>
      <c r="F20" s="406"/>
      <c r="G20" s="25"/>
      <c r="H20" s="383"/>
      <c r="I20" s="371"/>
      <c r="J20" s="335"/>
      <c r="K20" s="100"/>
      <c r="L20" s="36"/>
      <c r="M20" s="70"/>
    </row>
    <row r="21" spans="1:16" ht="16.5" customHeight="1" thickBot="1" x14ac:dyDescent="0.3">
      <c r="A21" s="19">
        <f t="shared" si="0"/>
        <v>0.68750000000000011</v>
      </c>
      <c r="B21" s="34"/>
      <c r="C21" s="34"/>
      <c r="D21" s="348"/>
      <c r="E21" s="430"/>
      <c r="F21" s="407"/>
      <c r="G21" s="47"/>
      <c r="H21" s="383"/>
      <c r="I21" s="417"/>
      <c r="J21" s="336"/>
      <c r="K21" s="33"/>
      <c r="L21" s="35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49"/>
      <c r="F22" s="49"/>
      <c r="G22" s="25"/>
      <c r="H22" s="384"/>
      <c r="I22" s="41"/>
      <c r="J22" s="36"/>
      <c r="K22" s="32"/>
      <c r="L22" s="36"/>
      <c r="M22" s="70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46"/>
      <c r="E23" s="45"/>
      <c r="F23" s="45"/>
      <c r="G23" s="45"/>
      <c r="H23" s="35"/>
      <c r="I23" s="29"/>
      <c r="J23" s="35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9"/>
      <c r="G24" s="49"/>
      <c r="H24" s="42"/>
      <c r="I24" s="41"/>
      <c r="J24" s="42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7"/>
      <c r="G25" s="47"/>
      <c r="H25" s="46"/>
      <c r="I25" s="45"/>
      <c r="J25" s="46"/>
      <c r="K25" s="27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101"/>
      <c r="H26" s="42"/>
      <c r="I26" s="41"/>
      <c r="J26" s="42"/>
      <c r="K26" s="24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81"/>
      <c r="H27" s="46"/>
      <c r="I27" s="45"/>
      <c r="J27" s="46"/>
      <c r="K27" s="29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80"/>
      <c r="H28" s="42"/>
      <c r="I28" s="41"/>
      <c r="J28" s="42"/>
      <c r="K28" s="24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81"/>
      <c r="H29" s="46"/>
      <c r="I29" s="45"/>
      <c r="J29" s="46"/>
      <c r="K29" s="29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80"/>
      <c r="H30" s="42"/>
      <c r="I30" s="41"/>
      <c r="J30" s="42"/>
      <c r="K30" s="23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81"/>
      <c r="H31" s="46"/>
      <c r="I31" s="45"/>
      <c r="J31" s="46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80"/>
      <c r="H32" s="42"/>
      <c r="I32" s="41"/>
      <c r="J32" s="42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81"/>
      <c r="H33" s="46"/>
      <c r="I33" s="45"/>
      <c r="J33" s="46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80"/>
      <c r="H34" s="42"/>
      <c r="I34" s="41"/>
      <c r="J34" s="42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97"/>
      <c r="H35" s="57"/>
      <c r="I35" s="58"/>
      <c r="J35" s="57"/>
      <c r="K35" s="60"/>
      <c r="L35" s="57"/>
      <c r="M35" s="72"/>
    </row>
    <row r="36" spans="1:13" ht="16.5" thickTop="1" thickBot="1" x14ac:dyDescent="0.3">
      <c r="A36" s="61"/>
      <c r="B36" s="62"/>
      <c r="D36" s="62"/>
      <c r="H36" s="62"/>
      <c r="I36" s="62"/>
      <c r="J36" s="62"/>
      <c r="K36" s="62"/>
      <c r="L36" s="62"/>
    </row>
  </sheetData>
  <sheetProtection algorithmName="SHA-512" hashValue="E4tXqMN0URdSO/aQX5jokCf6ET4bSd1YZpvdFCWj1odlvdONzALOTHlnYNk53e2D910rBPM03LatUv7CQRT6Fw==" saltValue="c6UX1c3NgTigBBLjARqdgw==" spinCount="100000" sheet="1" objects="1" scenarios="1"/>
  <mergeCells count="34">
    <mergeCell ref="H19:H22"/>
    <mergeCell ref="I18:I21"/>
    <mergeCell ref="O6:P6"/>
    <mergeCell ref="O8:P13"/>
    <mergeCell ref="O15:P18"/>
    <mergeCell ref="M8:M10"/>
    <mergeCell ref="J9:J12"/>
    <mergeCell ref="L4:M7"/>
    <mergeCell ref="J18:J21"/>
    <mergeCell ref="L13:L16"/>
    <mergeCell ref="K14:K17"/>
    <mergeCell ref="J4:J7"/>
    <mergeCell ref="K4:K7"/>
    <mergeCell ref="D18:D21"/>
    <mergeCell ref="F18:F21"/>
    <mergeCell ref="D11:D12"/>
    <mergeCell ref="G13:G19"/>
    <mergeCell ref="E18:E21"/>
    <mergeCell ref="F8:F11"/>
    <mergeCell ref="G8:G11"/>
    <mergeCell ref="B9:B12"/>
    <mergeCell ref="B2:C2"/>
    <mergeCell ref="H2:I2"/>
    <mergeCell ref="J2:K2"/>
    <mergeCell ref="B4:C8"/>
    <mergeCell ref="K9:K12"/>
    <mergeCell ref="I9:I11"/>
    <mergeCell ref="H9:H11"/>
    <mergeCell ref="C16:C17"/>
    <mergeCell ref="L2:M2"/>
    <mergeCell ref="D4:G7"/>
    <mergeCell ref="H4:I7"/>
    <mergeCell ref="D2:G2"/>
    <mergeCell ref="H13:H16"/>
  </mergeCells>
  <conditionalFormatting sqref="K14:K17">
    <cfRule type="containsText" dxfId="55" priority="6" operator="containsText" text="gp4 ">
      <formula>NOT(ISERROR(SEARCH("gp4 ",K14)))</formula>
    </cfRule>
  </conditionalFormatting>
  <conditionalFormatting sqref="I18:I21">
    <cfRule type="containsText" dxfId="54" priority="2" operator="containsText" text="gp4 ">
      <formula>NOT(ISERROR(SEARCH("gp4 ",I18)))</formula>
    </cfRule>
  </conditionalFormatting>
  <conditionalFormatting sqref="D11:D12">
    <cfRule type="containsText" dxfId="53" priority="1" operator="containsText" text="gp7">
      <formula>NOT(ISERROR(SEARCH("gp7",D11)))</formula>
    </cfRule>
  </conditionalFormatting>
  <dataValidations count="6">
    <dataValidation allowBlank="1" showInputMessage="1" showErrorMessage="1" prompt="Time is automatically updated in this column under this heading" sqref="A2" xr:uid="{7C82A7C0-6B56-433F-8E50-716897491DCE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H2 J2:L2" xr:uid="{248C6AA7-C58C-4597-BC15-7894DFBE37D9}"/>
    <dataValidation allowBlank="1" showInputMessage="1" showErrorMessage="1" prompt="Enter Start Time in cell at right" sqref="A1" xr:uid="{191406D0-D863-4531-A8EF-A2F559DA8B56}"/>
    <dataValidation allowBlank="1" showInputMessage="1" showErrorMessage="1" prompt="Enter Time Interval in minutes in cell at right" sqref="H1" xr:uid="{A14F37EB-EEF4-4415-8B5A-C8E88FA280EB}"/>
    <dataValidation allowBlank="1" showInputMessage="1" showErrorMessage="1" prompt="Enter Time Interval in minutes in this cell" sqref="I1:K1" xr:uid="{09AA5F09-E39F-455D-9A8D-835FA2B8D56B}"/>
    <dataValidation allowBlank="1" showInputMessage="1" showErrorMessage="1" prompt="Enter Start Time in this cell" sqref="B1:G1" xr:uid="{2AC747B5-00C6-445D-BAE8-0356533EEF71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7C53-2585-4E71-9DC2-E2203D788739}">
  <sheetPr codeName="Sheet28">
    <tabColor rgb="FF00B0F0"/>
  </sheetPr>
  <dimension ref="A1:R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bestFit="1" customWidth="1"/>
    <col min="8" max="8" width="8.7109375" style="63" customWidth="1"/>
    <col min="9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353"/>
      <c r="M2" s="41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11"/>
      <c r="L3" s="13"/>
      <c r="M3" s="95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56"/>
      <c r="I4" s="303"/>
      <c r="J4" s="302" t="s">
        <v>59</v>
      </c>
      <c r="K4" s="356"/>
      <c r="L4" s="356"/>
      <c r="M4" s="299" t="s">
        <v>164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57"/>
      <c r="I5" s="305"/>
      <c r="J5" s="304"/>
      <c r="K5" s="357"/>
      <c r="L5" s="357"/>
      <c r="M5" s="300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57"/>
      <c r="I6" s="305"/>
      <c r="J6" s="304"/>
      <c r="K6" s="357"/>
      <c r="L6" s="357"/>
      <c r="M6" s="300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58"/>
      <c r="I7" s="307"/>
      <c r="J7" s="306"/>
      <c r="K7" s="358"/>
      <c r="L7" s="358"/>
      <c r="M7" s="30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346" t="s">
        <v>31</v>
      </c>
      <c r="E8" s="25"/>
      <c r="F8" s="328" t="s">
        <v>19</v>
      </c>
      <c r="G8" s="41"/>
      <c r="H8" s="43"/>
      <c r="I8" s="43"/>
      <c r="J8" s="334" t="s">
        <v>21</v>
      </c>
      <c r="K8" s="450" t="s">
        <v>23</v>
      </c>
      <c r="L8" s="480" t="s">
        <v>24</v>
      </c>
      <c r="M8" s="297" t="s">
        <v>27</v>
      </c>
      <c r="N8" s="328" t="s">
        <v>20</v>
      </c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446" t="s">
        <v>182</v>
      </c>
      <c r="C9" s="110"/>
      <c r="D9" s="347"/>
      <c r="E9" s="349" t="s">
        <v>9</v>
      </c>
      <c r="F9" s="329"/>
      <c r="G9" s="45"/>
      <c r="H9" s="45"/>
      <c r="I9" s="45"/>
      <c r="J9" s="335"/>
      <c r="K9" s="451"/>
      <c r="L9" s="481"/>
      <c r="M9" s="298"/>
      <c r="N9" s="329"/>
      <c r="O9" s="7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447"/>
      <c r="C10" s="30"/>
      <c r="D10" s="347"/>
      <c r="E10" s="350"/>
      <c r="F10" s="329"/>
      <c r="G10" s="41"/>
      <c r="H10" s="41"/>
      <c r="I10" s="41"/>
      <c r="J10" s="335"/>
      <c r="K10" s="451"/>
      <c r="L10" s="481"/>
      <c r="M10" s="298"/>
      <c r="N10" s="329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447"/>
      <c r="C11" s="28"/>
      <c r="D11" s="348"/>
      <c r="E11" s="351"/>
      <c r="F11" s="330"/>
      <c r="G11" s="45"/>
      <c r="H11" s="47"/>
      <c r="I11" s="47"/>
      <c r="J11" s="336"/>
      <c r="K11" s="452"/>
      <c r="L11" s="482"/>
      <c r="M11" s="430"/>
      <c r="N11" s="330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448"/>
      <c r="C12" s="375" t="s">
        <v>180</v>
      </c>
      <c r="D12" s="42"/>
      <c r="E12" s="25"/>
      <c r="F12" s="36"/>
      <c r="G12" s="41"/>
      <c r="H12" s="43"/>
      <c r="I12" s="25"/>
      <c r="J12" s="36"/>
      <c r="K12" s="32"/>
      <c r="L12" s="32"/>
      <c r="M12" s="96"/>
      <c r="N12" s="31"/>
      <c r="O12" s="70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376"/>
      <c r="D13" s="74"/>
      <c r="E13" s="405" t="s">
        <v>18</v>
      </c>
      <c r="F13" s="437" t="s">
        <v>93</v>
      </c>
      <c r="G13" s="45"/>
      <c r="H13" s="47"/>
      <c r="I13" s="47"/>
      <c r="J13" s="35"/>
      <c r="K13" s="33"/>
      <c r="L13" s="33"/>
      <c r="M13" s="440" t="s">
        <v>95</v>
      </c>
      <c r="N13" s="35"/>
      <c r="O13" s="71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4"/>
      <c r="C14" s="435" t="s">
        <v>75</v>
      </c>
      <c r="D14" s="75"/>
      <c r="E14" s="406"/>
      <c r="F14" s="438"/>
      <c r="G14" s="391" t="s">
        <v>28</v>
      </c>
      <c r="H14" s="503" t="s">
        <v>179</v>
      </c>
      <c r="I14" s="25"/>
      <c r="J14" s="42"/>
      <c r="K14" s="377" t="s">
        <v>94</v>
      </c>
      <c r="L14" s="24"/>
      <c r="M14" s="441"/>
      <c r="N14" s="311" t="s">
        <v>10</v>
      </c>
      <c r="O14" s="319" t="s">
        <v>11</v>
      </c>
    </row>
    <row r="15" spans="1:18" ht="16.5" customHeight="1" thickTop="1" thickBot="1" x14ac:dyDescent="0.3">
      <c r="A15" s="19">
        <f t="shared" si="0"/>
        <v>0.56249999999999989</v>
      </c>
      <c r="B15" s="48"/>
      <c r="C15" s="436"/>
      <c r="D15" s="74"/>
      <c r="E15" s="406"/>
      <c r="F15" s="438"/>
      <c r="G15" s="392"/>
      <c r="H15" s="317"/>
      <c r="I15" s="361" t="s">
        <v>29</v>
      </c>
      <c r="J15" s="46"/>
      <c r="K15" s="371"/>
      <c r="L15" s="45"/>
      <c r="M15" s="441"/>
      <c r="N15" s="312"/>
      <c r="O15" s="320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44"/>
      <c r="C16" s="44"/>
      <c r="D16" s="42"/>
      <c r="E16" s="407"/>
      <c r="F16" s="439"/>
      <c r="G16" s="392"/>
      <c r="H16" s="317"/>
      <c r="I16" s="362"/>
      <c r="J16" s="42"/>
      <c r="K16" s="371"/>
      <c r="L16" s="24"/>
      <c r="M16" s="441"/>
      <c r="N16" s="313"/>
      <c r="O16" s="321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48"/>
      <c r="C17" s="48"/>
      <c r="D17" s="74"/>
      <c r="E17" s="28"/>
      <c r="F17" s="87"/>
      <c r="G17" s="499"/>
      <c r="H17" s="318"/>
      <c r="I17" s="362"/>
      <c r="J17" s="46"/>
      <c r="K17" s="417"/>
      <c r="L17" s="45"/>
      <c r="M17" s="441"/>
      <c r="N17" s="35"/>
      <c r="O17" s="71"/>
      <c r="Q17" s="423"/>
      <c r="R17" s="424"/>
    </row>
    <row r="18" spans="1:18" ht="16.5" customHeight="1" thickBot="1" x14ac:dyDescent="0.3">
      <c r="A18" s="15">
        <f t="shared" si="0"/>
        <v>0.625</v>
      </c>
      <c r="B18" s="44"/>
      <c r="C18" s="44"/>
      <c r="D18" s="75"/>
      <c r="E18" s="25"/>
      <c r="F18" s="42"/>
      <c r="G18" s="23"/>
      <c r="H18" s="30"/>
      <c r="I18" s="363"/>
      <c r="J18" s="36"/>
      <c r="K18" s="32"/>
      <c r="L18" s="24"/>
      <c r="M18" s="441"/>
      <c r="N18" s="36"/>
      <c r="O18" s="70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48"/>
      <c r="C19" s="48"/>
      <c r="D19" s="74"/>
      <c r="E19" s="27"/>
      <c r="F19" s="35"/>
      <c r="G19" s="29"/>
      <c r="H19" s="27"/>
      <c r="I19" s="47"/>
      <c r="J19" s="35"/>
      <c r="K19" s="33"/>
      <c r="L19" s="45"/>
      <c r="M19" s="442"/>
      <c r="N19" s="35"/>
      <c r="O19" s="71"/>
    </row>
    <row r="20" spans="1:18" ht="16.5" customHeight="1" thickBot="1" x14ac:dyDescent="0.3">
      <c r="A20" s="15">
        <f t="shared" si="0"/>
        <v>0.66666666666666674</v>
      </c>
      <c r="B20" s="44"/>
      <c r="C20" s="44"/>
      <c r="D20" s="42"/>
      <c r="E20" s="41"/>
      <c r="F20" s="42"/>
      <c r="G20" s="41"/>
      <c r="H20" s="43"/>
      <c r="I20" s="25"/>
      <c r="J20" s="42"/>
      <c r="K20" s="23"/>
      <c r="L20" s="24"/>
      <c r="M20" s="80"/>
      <c r="N20" s="36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46"/>
      <c r="E21" s="45"/>
      <c r="F21" s="46"/>
      <c r="G21" s="45"/>
      <c r="H21" s="45"/>
      <c r="I21" s="29"/>
      <c r="J21" s="46"/>
      <c r="K21" s="45" t="s">
        <v>8</v>
      </c>
      <c r="L21" s="45"/>
      <c r="M21" s="64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1"/>
      <c r="C22" s="44"/>
      <c r="D22" s="42"/>
      <c r="E22" s="41"/>
      <c r="F22" s="42"/>
      <c r="G22" s="41"/>
      <c r="H22" s="43"/>
      <c r="I22" s="43"/>
      <c r="J22" s="42"/>
      <c r="K22" s="32"/>
      <c r="L22" s="24"/>
      <c r="M22" s="65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46"/>
      <c r="E23" s="45"/>
      <c r="F23" s="35"/>
      <c r="G23" s="29"/>
      <c r="H23" s="29"/>
      <c r="I23" s="29"/>
      <c r="J23" s="35"/>
      <c r="K23" s="33"/>
      <c r="L23" s="45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23"/>
      <c r="L24" s="32"/>
      <c r="M24" s="32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45"/>
      <c r="L25" s="45"/>
      <c r="M25" s="66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32"/>
      <c r="L26" s="32"/>
      <c r="M26" s="79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33"/>
      <c r="L27" s="33"/>
      <c r="M27" s="33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3"/>
      <c r="J28" s="42"/>
      <c r="K28" s="23"/>
      <c r="L28" s="23"/>
      <c r="M28" s="32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7"/>
      <c r="J29" s="46"/>
      <c r="K29" s="45"/>
      <c r="L29" s="45"/>
      <c r="M29" s="33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3"/>
      <c r="J30" s="42"/>
      <c r="K30" s="32"/>
      <c r="L30" s="32"/>
      <c r="M30" s="32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7"/>
      <c r="J31" s="46"/>
      <c r="K31" s="33"/>
      <c r="L31" s="33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3"/>
      <c r="J32" s="42"/>
      <c r="K32" s="53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7"/>
      <c r="J33" s="46"/>
      <c r="K33" s="52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3"/>
      <c r="J34" s="42"/>
      <c r="K34" s="53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9"/>
      <c r="J35" s="57"/>
      <c r="K35" s="60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7BV0s6m5RzGD4B5xcz4Pc+An8Uh83ugNsiL3fTR1Q+gL1O6neI94FEC/lEr0pTa6XVLU8hmLWvMo4i8CdckZKA==" saltValue="2IF9TsWGZ+toaYHu48rfAw==" spinCount="100000" sheet="1" objects="1" scenarios="1"/>
  <mergeCells count="34">
    <mergeCell ref="Q15:R18"/>
    <mergeCell ref="O14:O16"/>
    <mergeCell ref="B4:C8"/>
    <mergeCell ref="D4:E7"/>
    <mergeCell ref="F4:I7"/>
    <mergeCell ref="N4:O7"/>
    <mergeCell ref="K14:K17"/>
    <mergeCell ref="M13:M19"/>
    <mergeCell ref="N14:N16"/>
    <mergeCell ref="C14:C15"/>
    <mergeCell ref="I15:I18"/>
    <mergeCell ref="F13:F16"/>
    <mergeCell ref="H14:H17"/>
    <mergeCell ref="B2:C2"/>
    <mergeCell ref="D2:E2"/>
    <mergeCell ref="D8:D11"/>
    <mergeCell ref="Q6:R6"/>
    <mergeCell ref="Q8:R13"/>
    <mergeCell ref="B9:B12"/>
    <mergeCell ref="E9:E11"/>
    <mergeCell ref="N8:N11"/>
    <mergeCell ref="L8:L11"/>
    <mergeCell ref="M8:M11"/>
    <mergeCell ref="J8:J11"/>
    <mergeCell ref="F8:F11"/>
    <mergeCell ref="C12:C13"/>
    <mergeCell ref="E13:E16"/>
    <mergeCell ref="F2:I2"/>
    <mergeCell ref="G14:G17"/>
    <mergeCell ref="N2:O2"/>
    <mergeCell ref="J2:M2"/>
    <mergeCell ref="K8:K11"/>
    <mergeCell ref="J4:L7"/>
    <mergeCell ref="M4:M7"/>
  </mergeCells>
  <conditionalFormatting sqref="K14:K17">
    <cfRule type="containsText" dxfId="52" priority="5" operator="containsText" text="gp4 ">
      <formula>NOT(ISERROR(SEARCH("gp4 ",K14)))</formula>
    </cfRule>
  </conditionalFormatting>
  <conditionalFormatting sqref="F13:F16">
    <cfRule type="containsText" dxfId="51" priority="2" operator="containsText" text="gp4 ">
      <formula>NOT(ISERROR(SEARCH("gp4 ",F13)))</formula>
    </cfRule>
  </conditionalFormatting>
  <conditionalFormatting sqref="C14:C15">
    <cfRule type="containsText" dxfId="50" priority="1" operator="containsText" text="gp7">
      <formula>NOT(ISERROR(SEARCH("gp7",C14)))</formula>
    </cfRule>
  </conditionalFormatting>
  <dataValidations count="6">
    <dataValidation allowBlank="1" showInputMessage="1" showErrorMessage="1" prompt="Time is automatically updated in this column under this heading" sqref="A2" xr:uid="{EE50846A-7342-43C4-A898-E837EBDA43D2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 N2" xr:uid="{6737EAB0-3E27-42C4-89C0-DC68B5427E46}"/>
    <dataValidation allowBlank="1" showInputMessage="1" showErrorMessage="1" prompt="Enter Start Time in cell at right" sqref="A1" xr:uid="{B7BD6A72-7971-4734-88C0-1B72DC72C18F}"/>
    <dataValidation allowBlank="1" showInputMessage="1" showErrorMessage="1" prompt="Enter Time Interval in minutes in cell at right" sqref="F1" xr:uid="{A17DB4D4-E672-4809-8C5B-2D9199325791}"/>
    <dataValidation allowBlank="1" showInputMessage="1" showErrorMessage="1" prompt="Enter Time Interval in minutes in this cell" sqref="G1:M1" xr:uid="{604C8E6E-CA33-4C70-BEF0-1C5C6A6E7946}"/>
    <dataValidation allowBlank="1" showInputMessage="1" showErrorMessage="1" prompt="Enter Start Time in this cell" sqref="B1:E1" xr:uid="{61536DB6-CE3B-4CE6-BC6C-B639E2F253FE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3527-54C8-4845-B5CD-8D72F59E02D5}">
  <sheetPr codeName="Sheet29">
    <tabColor rgb="FF00B0F0"/>
  </sheetPr>
  <dimension ref="A1:R36"/>
  <sheetViews>
    <sheetView zoomScale="110" zoomScaleNormal="110" workbookViewId="0">
      <selection activeCell="B12" sqref="B12:B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bestFit="1" customWidth="1"/>
    <col min="8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24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413"/>
      <c r="M2" s="354" t="s">
        <v>5</v>
      </c>
      <c r="N2" s="449"/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11"/>
      <c r="L3" s="95"/>
      <c r="M3" s="12"/>
      <c r="N3" s="77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94" t="s">
        <v>59</v>
      </c>
      <c r="C4" s="372" t="s">
        <v>175</v>
      </c>
      <c r="D4" s="302" t="s">
        <v>59</v>
      </c>
      <c r="E4" s="303"/>
      <c r="F4" s="302" t="s">
        <v>59</v>
      </c>
      <c r="G4" s="356"/>
      <c r="H4" s="356"/>
      <c r="I4" s="303"/>
      <c r="J4" s="302" t="s">
        <v>59</v>
      </c>
      <c r="K4" s="356"/>
      <c r="L4" s="299" t="s">
        <v>164</v>
      </c>
      <c r="M4" s="302" t="s">
        <v>59</v>
      </c>
      <c r="N4" s="356"/>
      <c r="O4" s="303"/>
    </row>
    <row r="5" spans="1:18" ht="16.5" customHeight="1" thickBot="1" x14ac:dyDescent="0.3">
      <c r="A5" s="19">
        <f t="shared" si="0"/>
        <v>0.35416666666666663</v>
      </c>
      <c r="B5" s="395"/>
      <c r="C5" s="373"/>
      <c r="D5" s="304"/>
      <c r="E5" s="305"/>
      <c r="F5" s="304"/>
      <c r="G5" s="357"/>
      <c r="H5" s="357"/>
      <c r="I5" s="305"/>
      <c r="J5" s="304"/>
      <c r="K5" s="357"/>
      <c r="L5" s="300"/>
      <c r="M5" s="304"/>
      <c r="N5" s="357"/>
      <c r="O5" s="305"/>
    </row>
    <row r="6" spans="1:18" ht="16.5" customHeight="1" thickTop="1" thickBot="1" x14ac:dyDescent="0.3">
      <c r="A6" s="15">
        <f t="shared" si="0"/>
        <v>0.37499999999999994</v>
      </c>
      <c r="B6" s="395"/>
      <c r="C6" s="373"/>
      <c r="D6" s="304"/>
      <c r="E6" s="305"/>
      <c r="F6" s="304"/>
      <c r="G6" s="357"/>
      <c r="H6" s="357"/>
      <c r="I6" s="305"/>
      <c r="J6" s="304"/>
      <c r="K6" s="357"/>
      <c r="L6" s="300"/>
      <c r="M6" s="304"/>
      <c r="N6" s="357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95"/>
      <c r="C7" s="373"/>
      <c r="D7" s="306"/>
      <c r="E7" s="307"/>
      <c r="F7" s="306"/>
      <c r="G7" s="358"/>
      <c r="H7" s="358"/>
      <c r="I7" s="307"/>
      <c r="J7" s="306"/>
      <c r="K7" s="358"/>
      <c r="L7" s="301"/>
      <c r="M7" s="306"/>
      <c r="N7" s="358"/>
      <c r="O7" s="307"/>
    </row>
    <row r="8" spans="1:18" ht="16.5" customHeight="1" thickTop="1" thickBot="1" x14ac:dyDescent="0.3">
      <c r="A8" s="15">
        <f t="shared" si="0"/>
        <v>0.41666666666666657</v>
      </c>
      <c r="B8" s="395"/>
      <c r="C8" s="373"/>
      <c r="D8" s="75"/>
      <c r="E8" s="25"/>
      <c r="F8" s="328" t="s">
        <v>19</v>
      </c>
      <c r="G8" s="41"/>
      <c r="H8" s="43"/>
      <c r="I8" s="43"/>
      <c r="J8" s="414" t="s">
        <v>18</v>
      </c>
      <c r="K8" s="32"/>
      <c r="L8" s="32"/>
      <c r="M8" s="328" t="s">
        <v>20</v>
      </c>
      <c r="N8" s="65"/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96"/>
      <c r="C9" s="373"/>
      <c r="D9" s="74"/>
      <c r="E9" s="361" t="s">
        <v>96</v>
      </c>
      <c r="F9" s="329"/>
      <c r="G9" s="45"/>
      <c r="H9" s="47"/>
      <c r="I9" s="47"/>
      <c r="J9" s="415"/>
      <c r="K9" s="33"/>
      <c r="L9" s="33"/>
      <c r="M9" s="329"/>
      <c r="N9" s="66"/>
      <c r="O9" s="71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0"/>
      <c r="C10" s="373"/>
      <c r="D10" s="42"/>
      <c r="E10" s="362"/>
      <c r="F10" s="329"/>
      <c r="G10" s="41"/>
      <c r="H10" s="43"/>
      <c r="I10" s="43"/>
      <c r="J10" s="415"/>
      <c r="K10" s="24"/>
      <c r="L10" s="24"/>
      <c r="M10" s="329"/>
      <c r="N10" s="80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373"/>
      <c r="D11" s="46"/>
      <c r="E11" s="362"/>
      <c r="F11" s="330"/>
      <c r="G11" s="45"/>
      <c r="H11" s="47"/>
      <c r="I11" s="47"/>
      <c r="J11" s="416"/>
      <c r="K11" s="33"/>
      <c r="L11" s="45"/>
      <c r="M11" s="330"/>
      <c r="N11" s="81"/>
      <c r="O11" s="71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75" t="s">
        <v>180</v>
      </c>
      <c r="C12" s="374"/>
      <c r="D12" s="42"/>
      <c r="E12" s="363"/>
      <c r="F12" s="36"/>
      <c r="G12" s="41"/>
      <c r="H12" s="43"/>
      <c r="I12" s="25"/>
      <c r="J12" s="36"/>
      <c r="K12" s="24"/>
      <c r="L12" s="96"/>
      <c r="M12" s="31"/>
      <c r="N12" s="80"/>
      <c r="O12" s="70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376"/>
      <c r="C13" s="28"/>
      <c r="D13" s="346" t="s">
        <v>31</v>
      </c>
      <c r="E13" s="39"/>
      <c r="F13" s="297" t="s">
        <v>27</v>
      </c>
      <c r="G13" s="45"/>
      <c r="H13" s="450" t="s">
        <v>23</v>
      </c>
      <c r="I13" s="480" t="s">
        <v>24</v>
      </c>
      <c r="J13" s="311" t="s">
        <v>9</v>
      </c>
      <c r="K13" s="349" t="s">
        <v>10</v>
      </c>
      <c r="L13" s="440" t="s">
        <v>83</v>
      </c>
      <c r="M13" s="35"/>
      <c r="N13" s="81"/>
      <c r="O13" s="319" t="s">
        <v>11</v>
      </c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1"/>
      <c r="C14" s="41"/>
      <c r="D14" s="347"/>
      <c r="E14" s="70"/>
      <c r="F14" s="298"/>
      <c r="G14" s="391" t="s">
        <v>28</v>
      </c>
      <c r="H14" s="451"/>
      <c r="I14" s="481"/>
      <c r="J14" s="312"/>
      <c r="K14" s="350"/>
      <c r="L14" s="441"/>
      <c r="M14" s="377" t="s">
        <v>85</v>
      </c>
      <c r="N14" s="503" t="s">
        <v>179</v>
      </c>
      <c r="O14" s="320"/>
    </row>
    <row r="15" spans="1:18" ht="16.5" customHeight="1" thickTop="1" thickBot="1" x14ac:dyDescent="0.3">
      <c r="A15" s="19">
        <f t="shared" si="0"/>
        <v>0.56249999999999989</v>
      </c>
      <c r="B15" s="28"/>
      <c r="C15" s="28"/>
      <c r="D15" s="347"/>
      <c r="E15" s="39"/>
      <c r="F15" s="298"/>
      <c r="G15" s="392"/>
      <c r="H15" s="451"/>
      <c r="I15" s="481"/>
      <c r="J15" s="313"/>
      <c r="K15" s="351"/>
      <c r="L15" s="441"/>
      <c r="M15" s="371"/>
      <c r="N15" s="317"/>
      <c r="O15" s="321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0"/>
      <c r="C16" s="41"/>
      <c r="D16" s="348"/>
      <c r="E16" s="70"/>
      <c r="F16" s="430"/>
      <c r="G16" s="392"/>
      <c r="H16" s="452"/>
      <c r="I16" s="482"/>
      <c r="J16" s="42"/>
      <c r="K16" s="23"/>
      <c r="L16" s="441"/>
      <c r="M16" s="371"/>
      <c r="N16" s="317"/>
      <c r="O16" s="70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295" t="s">
        <v>32</v>
      </c>
      <c r="D17" s="74"/>
      <c r="E17" s="111"/>
      <c r="F17" s="105"/>
      <c r="G17" s="499"/>
      <c r="H17" s="47"/>
      <c r="I17" s="47"/>
      <c r="J17" s="46"/>
      <c r="K17" s="45" t="s">
        <v>8</v>
      </c>
      <c r="L17" s="441"/>
      <c r="M17" s="417"/>
      <c r="N17" s="318"/>
      <c r="O17" s="71"/>
      <c r="Q17" s="423"/>
      <c r="R17" s="424"/>
    </row>
    <row r="18" spans="1:18" ht="16.5" customHeight="1" thickBot="1" x14ac:dyDescent="0.3">
      <c r="A18" s="15">
        <f t="shared" si="0"/>
        <v>0.625</v>
      </c>
      <c r="B18" s="41"/>
      <c r="C18" s="296"/>
      <c r="D18" s="75"/>
      <c r="E18" s="44"/>
      <c r="F18" s="42"/>
      <c r="G18" s="23"/>
      <c r="H18" s="25"/>
      <c r="I18" s="25"/>
      <c r="J18" s="334" t="s">
        <v>21</v>
      </c>
      <c r="K18" s="32"/>
      <c r="L18" s="385"/>
      <c r="M18" s="437" t="s">
        <v>70</v>
      </c>
      <c r="N18" s="80"/>
      <c r="O18" s="70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28"/>
      <c r="C19" s="48"/>
      <c r="D19" s="74"/>
      <c r="E19" s="48"/>
      <c r="F19" s="35"/>
      <c r="G19" s="29"/>
      <c r="H19" s="27"/>
      <c r="I19" s="47"/>
      <c r="J19" s="335"/>
      <c r="K19" s="33"/>
      <c r="L19" s="479"/>
      <c r="M19" s="438"/>
      <c r="N19" s="81"/>
      <c r="O19" s="71"/>
    </row>
    <row r="20" spans="1:18" ht="16.5" customHeight="1" thickBot="1" x14ac:dyDescent="0.3">
      <c r="A20" s="15">
        <f t="shared" si="0"/>
        <v>0.66666666666666674</v>
      </c>
      <c r="B20" s="30"/>
      <c r="C20" s="44"/>
      <c r="D20" s="308" t="s">
        <v>182</v>
      </c>
      <c r="E20" s="43"/>
      <c r="F20" s="42"/>
      <c r="G20" s="41"/>
      <c r="H20" s="43"/>
      <c r="I20" s="25"/>
      <c r="J20" s="335"/>
      <c r="K20" s="23"/>
      <c r="L20" s="80"/>
      <c r="M20" s="438"/>
      <c r="N20" s="65"/>
      <c r="O20" s="70"/>
    </row>
    <row r="21" spans="1:18" ht="16.5" customHeight="1" thickBot="1" x14ac:dyDescent="0.3">
      <c r="A21" s="19">
        <f t="shared" si="0"/>
        <v>0.68750000000000011</v>
      </c>
      <c r="B21" s="28"/>
      <c r="C21" s="48"/>
      <c r="D21" s="309"/>
      <c r="E21" s="28"/>
      <c r="F21" s="46"/>
      <c r="G21" s="45"/>
      <c r="H21" s="45"/>
      <c r="I21" s="29"/>
      <c r="J21" s="336"/>
      <c r="K21" s="45" t="s">
        <v>8</v>
      </c>
      <c r="L21" s="64"/>
      <c r="M21" s="439"/>
      <c r="N21" s="66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4"/>
      <c r="D22" s="309"/>
      <c r="E22" s="26"/>
      <c r="F22" s="42"/>
      <c r="G22" s="41"/>
      <c r="H22" s="43"/>
      <c r="I22" s="43"/>
      <c r="J22" s="42"/>
      <c r="K22" s="32"/>
      <c r="L22" s="65"/>
      <c r="M22" s="36"/>
      <c r="N22" s="80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10"/>
      <c r="E23" s="28"/>
      <c r="F23" s="35"/>
      <c r="G23" s="29"/>
      <c r="H23" s="29"/>
      <c r="I23" s="29"/>
      <c r="J23" s="35"/>
      <c r="K23" s="33"/>
      <c r="L23" s="33"/>
      <c r="M23" s="35"/>
      <c r="N23" s="81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23"/>
      <c r="L24" s="32"/>
      <c r="M24" s="42"/>
      <c r="N24" s="80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45"/>
      <c r="L25" s="66"/>
      <c r="M25" s="46"/>
      <c r="N25" s="81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32"/>
      <c r="L26" s="79"/>
      <c r="M26" s="42"/>
      <c r="N26" s="80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33"/>
      <c r="L27" s="33"/>
      <c r="M27" s="46"/>
      <c r="N27" s="81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3"/>
      <c r="J28" s="42"/>
      <c r="K28" s="23"/>
      <c r="L28" s="32"/>
      <c r="M28" s="42"/>
      <c r="N28" s="80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7"/>
      <c r="J29" s="46"/>
      <c r="K29" s="45"/>
      <c r="L29" s="33"/>
      <c r="M29" s="46"/>
      <c r="N29" s="81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3"/>
      <c r="J30" s="42"/>
      <c r="K30" s="32"/>
      <c r="L30" s="32"/>
      <c r="M30" s="42"/>
      <c r="N30" s="80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7"/>
      <c r="J31" s="46"/>
      <c r="K31" s="33"/>
      <c r="L31" s="52"/>
      <c r="M31" s="46"/>
      <c r="N31" s="81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3"/>
      <c r="J32" s="42"/>
      <c r="K32" s="53"/>
      <c r="L32" s="53"/>
      <c r="M32" s="42"/>
      <c r="N32" s="80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7"/>
      <c r="J33" s="46"/>
      <c r="K33" s="52"/>
      <c r="L33" s="52"/>
      <c r="M33" s="46"/>
      <c r="N33" s="81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3"/>
      <c r="J34" s="42"/>
      <c r="K34" s="53"/>
      <c r="L34" s="53"/>
      <c r="M34" s="42"/>
      <c r="N34" s="80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9"/>
      <c r="J35" s="57"/>
      <c r="K35" s="60"/>
      <c r="L35" s="60"/>
      <c r="M35" s="57"/>
      <c r="N35" s="97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</row>
  </sheetData>
  <sheetProtection algorithmName="SHA-512" hashValue="zOQRyNkulYpBovNj6f4AQOyxjVWvs10ZIcM0V72mc9ybp2wp9JH6tpb4NH2RAbm+7a1T/QOv1RWPUQ3SiatOIg==" saltValue="o1JJnBkpwm1iwTIk6c946Q==" spinCount="100000" sheet="1" objects="1" scenarios="1"/>
  <mergeCells count="35">
    <mergeCell ref="C17:C18"/>
    <mergeCell ref="D13:D16"/>
    <mergeCell ref="D20:D23"/>
    <mergeCell ref="K13:K15"/>
    <mergeCell ref="Q6:R6"/>
    <mergeCell ref="Q8:R13"/>
    <mergeCell ref="Q15:R18"/>
    <mergeCell ref="M14:M17"/>
    <mergeCell ref="M18:M21"/>
    <mergeCell ref="M4:O7"/>
    <mergeCell ref="N14:N17"/>
    <mergeCell ref="M2:O2"/>
    <mergeCell ref="J2:L2"/>
    <mergeCell ref="J13:J15"/>
    <mergeCell ref="E9:E12"/>
    <mergeCell ref="F8:F11"/>
    <mergeCell ref="J8:J11"/>
    <mergeCell ref="O13:O15"/>
    <mergeCell ref="M8:M11"/>
    <mergeCell ref="J4:K7"/>
    <mergeCell ref="L4:L7"/>
    <mergeCell ref="L13:L19"/>
    <mergeCell ref="H13:H16"/>
    <mergeCell ref="I13:I16"/>
    <mergeCell ref="G14:G17"/>
    <mergeCell ref="J18:J21"/>
    <mergeCell ref="F13:F16"/>
    <mergeCell ref="B2:C2"/>
    <mergeCell ref="D2:E2"/>
    <mergeCell ref="F2:I2"/>
    <mergeCell ref="D4:E7"/>
    <mergeCell ref="F4:I7"/>
    <mergeCell ref="C4:C12"/>
    <mergeCell ref="B4:B9"/>
    <mergeCell ref="B12:B13"/>
  </mergeCells>
  <conditionalFormatting sqref="M14:M17">
    <cfRule type="containsText" dxfId="49" priority="3" operator="containsText" text="gp4 ">
      <formula>NOT(ISERROR(SEARCH("gp4 ",M14)))</formula>
    </cfRule>
  </conditionalFormatting>
  <conditionalFormatting sqref="M21:N21 M18:M20">
    <cfRule type="containsText" dxfId="48" priority="2" operator="containsText" text="gp4 ">
      <formula>NOT(ISERROR(SEARCH("gp4 ",M18)))</formula>
    </cfRule>
  </conditionalFormatting>
  <conditionalFormatting sqref="C17">
    <cfRule type="containsText" dxfId="47" priority="1" operator="containsText" text="gp7">
      <formula>NOT(ISERROR(SEARCH("gp7",C17)))</formula>
    </cfRule>
  </conditionalFormatting>
  <dataValidations count="6">
    <dataValidation allowBlank="1" showInputMessage="1" showErrorMessage="1" prompt="Enter Time Interval in minutes in cell at right" sqref="F1" xr:uid="{D69E6C52-3AE4-4E28-984F-795823F57A93}"/>
    <dataValidation allowBlank="1" showInputMessage="1" showErrorMessage="1" prompt="Enter Start Time in cell at right" sqref="A1" xr:uid="{F54ECDC7-C004-4846-8EC6-9D9C3230D73D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 M2:N2" xr:uid="{85D4E67B-11B6-4960-9E36-73F1AB726014}"/>
    <dataValidation allowBlank="1" showInputMessage="1" showErrorMessage="1" prompt="Time is automatically updated in this column under this heading" sqref="A2" xr:uid="{B1AF6159-A3B7-44E6-AAE7-452FAAA8DF07}"/>
    <dataValidation allowBlank="1" showInputMessage="1" showErrorMessage="1" prompt="Enter Time Interval in minutes in this cell" sqref="G1:L1" xr:uid="{A38F49C4-5F70-4781-9D7A-123B3AEFAC4C}"/>
    <dataValidation allowBlank="1" showInputMessage="1" showErrorMessage="1" prompt="Enter Start Time in this cell" sqref="B1:E1" xr:uid="{35B04C3A-138D-490B-A4AD-4600DB89955B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E6A7-2E14-4DE9-AC37-98E455526004}">
  <sheetPr codeName="Sheet3">
    <tabColor rgb="FFFF0000"/>
  </sheetPr>
  <dimension ref="A1:P36"/>
  <sheetViews>
    <sheetView zoomScale="110" zoomScaleNormal="110" workbookViewId="0">
      <selection activeCell="B14" sqref="B14:B15"/>
    </sheetView>
  </sheetViews>
  <sheetFormatPr defaultColWidth="8.42578125" defaultRowHeight="15" x14ac:dyDescent="0.25"/>
  <cols>
    <col min="1" max="1" width="13.28515625" style="1" customWidth="1"/>
    <col min="2" max="2" width="9.140625" style="63" bestFit="1" customWidth="1"/>
    <col min="3" max="4" width="8.5703125" style="1" customWidth="1"/>
    <col min="5" max="8" width="8.5703125" style="63" customWidth="1"/>
    <col min="9" max="9" width="12.7109375" style="63" customWidth="1"/>
    <col min="10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2"/>
      <c r="E1" s="123"/>
      <c r="F1" s="123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3"/>
      <c r="E2" s="352" t="s">
        <v>2</v>
      </c>
      <c r="F2" s="353"/>
      <c r="G2" s="352" t="s">
        <v>3</v>
      </c>
      <c r="H2" s="353"/>
      <c r="I2" s="353"/>
      <c r="J2" s="352" t="s">
        <v>4</v>
      </c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1"/>
      <c r="E3" s="12"/>
      <c r="F3" s="11"/>
      <c r="G3" s="12"/>
      <c r="H3" s="93"/>
      <c r="I3" s="13"/>
      <c r="J3" s="12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72" t="s">
        <v>170</v>
      </c>
      <c r="C4" s="402" t="s">
        <v>59</v>
      </c>
      <c r="D4" s="303"/>
      <c r="E4" s="302" t="s">
        <v>59</v>
      </c>
      <c r="F4" s="17"/>
      <c r="G4" s="302" t="s">
        <v>59</v>
      </c>
      <c r="H4" s="359"/>
      <c r="I4" s="379" t="s">
        <v>34</v>
      </c>
      <c r="J4" s="394" t="s">
        <v>59</v>
      </c>
      <c r="K4" s="299" t="s">
        <v>164</v>
      </c>
      <c r="L4" s="302" t="s">
        <v>59</v>
      </c>
      <c r="M4" s="361" t="s">
        <v>29</v>
      </c>
    </row>
    <row r="5" spans="1:16" ht="16.5" customHeight="1" thickBot="1" x14ac:dyDescent="0.3">
      <c r="A5" s="19">
        <f t="shared" si="0"/>
        <v>0.35416666666666663</v>
      </c>
      <c r="B5" s="373"/>
      <c r="C5" s="403"/>
      <c r="D5" s="305"/>
      <c r="E5" s="304"/>
      <c r="F5" s="18"/>
      <c r="G5" s="304"/>
      <c r="H5" s="360"/>
      <c r="I5" s="380"/>
      <c r="J5" s="395"/>
      <c r="K5" s="300"/>
      <c r="L5" s="304"/>
      <c r="M5" s="362"/>
    </row>
    <row r="6" spans="1:16" ht="16.5" customHeight="1" thickTop="1" thickBot="1" x14ac:dyDescent="0.3">
      <c r="A6" s="15">
        <f t="shared" si="0"/>
        <v>0.37499999999999994</v>
      </c>
      <c r="B6" s="373"/>
      <c r="C6" s="403"/>
      <c r="D6" s="305"/>
      <c r="E6" s="304"/>
      <c r="F6" s="388" t="s">
        <v>182</v>
      </c>
      <c r="G6" s="304"/>
      <c r="H6" s="360"/>
      <c r="I6" s="380"/>
      <c r="J6" s="396"/>
      <c r="K6" s="300"/>
      <c r="L6" s="304"/>
      <c r="M6" s="362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73"/>
      <c r="C7" s="403"/>
      <c r="D7" s="305"/>
      <c r="E7" s="306"/>
      <c r="F7" s="389"/>
      <c r="G7" s="304"/>
      <c r="H7" s="360"/>
      <c r="I7" s="385"/>
      <c r="J7" s="311" t="s">
        <v>11</v>
      </c>
      <c r="K7" s="301"/>
      <c r="L7" s="306"/>
      <c r="M7" s="363"/>
    </row>
    <row r="8" spans="1:16" ht="16.5" customHeight="1" thickTop="1" thickBot="1" x14ac:dyDescent="0.3">
      <c r="A8" s="15">
        <f t="shared" si="0"/>
        <v>0.41666666666666657</v>
      </c>
      <c r="B8" s="373"/>
      <c r="C8" s="403"/>
      <c r="D8" s="305"/>
      <c r="E8" s="75"/>
      <c r="F8" s="389"/>
      <c r="G8" s="346" t="s">
        <v>31</v>
      </c>
      <c r="H8" s="405" t="s">
        <v>186</v>
      </c>
      <c r="I8" s="386"/>
      <c r="J8" s="312"/>
      <c r="K8" s="65"/>
      <c r="L8" s="36"/>
      <c r="M8" s="26"/>
      <c r="O8" s="322" t="s">
        <v>44</v>
      </c>
      <c r="P8" s="323"/>
    </row>
    <row r="9" spans="1:16" ht="16.5" customHeight="1" thickBot="1" x14ac:dyDescent="0.3">
      <c r="A9" s="19">
        <f t="shared" si="0"/>
        <v>0.43749999999999989</v>
      </c>
      <c r="B9" s="373"/>
      <c r="C9" s="404"/>
      <c r="D9" s="307"/>
      <c r="E9" s="74"/>
      <c r="F9" s="390"/>
      <c r="G9" s="347"/>
      <c r="H9" s="406"/>
      <c r="I9" s="386"/>
      <c r="J9" s="313"/>
      <c r="K9" s="343" t="s">
        <v>12</v>
      </c>
      <c r="L9" s="35"/>
      <c r="M9" s="37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73"/>
      <c r="C10" s="297" t="s">
        <v>27</v>
      </c>
      <c r="D10" s="30"/>
      <c r="E10" s="36"/>
      <c r="F10" s="30"/>
      <c r="G10" s="347"/>
      <c r="H10" s="406"/>
      <c r="I10" s="387"/>
      <c r="J10" s="36"/>
      <c r="K10" s="344"/>
      <c r="L10" s="36"/>
      <c r="M10" s="38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373"/>
      <c r="C11" s="298"/>
      <c r="D11" s="371" t="s">
        <v>25</v>
      </c>
      <c r="E11" s="35"/>
      <c r="F11" s="28"/>
      <c r="G11" s="348"/>
      <c r="H11" s="407"/>
      <c r="I11" s="52"/>
      <c r="J11" s="35"/>
      <c r="K11" s="345"/>
      <c r="L11" s="35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74"/>
      <c r="C12" s="298"/>
      <c r="D12" s="371"/>
      <c r="E12" s="36"/>
      <c r="F12" s="41"/>
      <c r="G12" s="36"/>
      <c r="H12" s="32"/>
      <c r="I12" s="41"/>
      <c r="J12" s="31"/>
      <c r="K12" s="32"/>
      <c r="L12" s="31"/>
      <c r="M12" s="331" t="s">
        <v>185</v>
      </c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298"/>
      <c r="D13" s="371"/>
      <c r="E13" s="328" t="s">
        <v>19</v>
      </c>
      <c r="F13" s="45"/>
      <c r="G13" s="35"/>
      <c r="H13" s="33"/>
      <c r="I13" s="45"/>
      <c r="J13" s="328" t="s">
        <v>20</v>
      </c>
      <c r="K13" s="33"/>
      <c r="L13" s="35"/>
      <c r="M13" s="332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375" t="s">
        <v>180</v>
      </c>
      <c r="C14" s="41"/>
      <c r="D14" s="371"/>
      <c r="E14" s="329"/>
      <c r="F14" s="25"/>
      <c r="G14" s="399" t="s">
        <v>179</v>
      </c>
      <c r="H14" s="32"/>
      <c r="I14" s="391" t="s">
        <v>28</v>
      </c>
      <c r="J14" s="329"/>
      <c r="K14" s="25"/>
      <c r="L14" s="334" t="s">
        <v>21</v>
      </c>
      <c r="M14" s="332"/>
    </row>
    <row r="15" spans="1:16" ht="16.5" customHeight="1" thickTop="1" thickBot="1" x14ac:dyDescent="0.3">
      <c r="A15" s="19">
        <f t="shared" si="0"/>
        <v>0.56249999999999989</v>
      </c>
      <c r="B15" s="376"/>
      <c r="C15" s="45"/>
      <c r="D15" s="28"/>
      <c r="E15" s="329"/>
      <c r="F15" s="27"/>
      <c r="G15" s="400"/>
      <c r="H15" s="33"/>
      <c r="I15" s="392"/>
      <c r="J15" s="329"/>
      <c r="K15" s="29"/>
      <c r="L15" s="335"/>
      <c r="M15" s="333"/>
      <c r="O15" s="337" t="s">
        <v>22</v>
      </c>
      <c r="P15" s="338"/>
    </row>
    <row r="16" spans="1:16" ht="16.5" customHeight="1" thickBot="1" x14ac:dyDescent="0.3">
      <c r="A16" s="15">
        <f t="shared" si="0"/>
        <v>0.58333333333333326</v>
      </c>
      <c r="B16" s="397" t="s">
        <v>32</v>
      </c>
      <c r="C16" s="368" t="s">
        <v>181</v>
      </c>
      <c r="D16" s="377" t="s">
        <v>26</v>
      </c>
      <c r="E16" s="330"/>
      <c r="F16" s="30"/>
      <c r="G16" s="400"/>
      <c r="H16" s="32"/>
      <c r="I16" s="392"/>
      <c r="J16" s="330"/>
      <c r="K16" s="32"/>
      <c r="L16" s="335"/>
      <c r="M16" s="38"/>
      <c r="O16" s="339"/>
      <c r="P16" s="340"/>
    </row>
    <row r="17" spans="1:16" ht="16.5" customHeight="1" thickBot="1" x14ac:dyDescent="0.3">
      <c r="A17" s="19">
        <f t="shared" si="0"/>
        <v>0.60416666666666663</v>
      </c>
      <c r="B17" s="398"/>
      <c r="C17" s="369"/>
      <c r="D17" s="371"/>
      <c r="E17" s="35"/>
      <c r="F17" s="28"/>
      <c r="G17" s="401"/>
      <c r="H17" s="105"/>
      <c r="I17" s="393"/>
      <c r="J17" s="35"/>
      <c r="K17" s="33"/>
      <c r="L17" s="336"/>
      <c r="M17" s="37"/>
      <c r="O17" s="339"/>
      <c r="P17" s="340"/>
    </row>
    <row r="18" spans="1:16" ht="16.5" customHeight="1" thickBot="1" x14ac:dyDescent="0.3">
      <c r="A18" s="15">
        <f t="shared" si="0"/>
        <v>0.625</v>
      </c>
      <c r="B18" s="30"/>
      <c r="C18" s="369"/>
      <c r="D18" s="378"/>
      <c r="E18" s="311" t="s">
        <v>9</v>
      </c>
      <c r="F18" s="25"/>
      <c r="G18" s="36"/>
      <c r="H18" s="32"/>
      <c r="I18" s="23"/>
      <c r="J18" s="36"/>
      <c r="K18" s="349" t="s">
        <v>13</v>
      </c>
      <c r="L18" s="36"/>
      <c r="M18" s="38"/>
      <c r="O18" s="341"/>
      <c r="P18" s="342"/>
    </row>
    <row r="19" spans="1:16" ht="16.5" customHeight="1" thickBot="1" x14ac:dyDescent="0.3">
      <c r="A19" s="19">
        <f t="shared" si="0"/>
        <v>0.64583333333333337</v>
      </c>
      <c r="B19" s="28"/>
      <c r="C19" s="370"/>
      <c r="D19" s="378"/>
      <c r="E19" s="312"/>
      <c r="F19" s="27"/>
      <c r="G19" s="35"/>
      <c r="H19" s="33"/>
      <c r="I19" s="45"/>
      <c r="J19" s="35"/>
      <c r="K19" s="350"/>
      <c r="L19" s="35"/>
      <c r="M19" s="37"/>
    </row>
    <row r="20" spans="1:16" ht="16.5" customHeight="1" thickBot="1" x14ac:dyDescent="0.3">
      <c r="A20" s="15">
        <f t="shared" si="0"/>
        <v>0.66666666666666674</v>
      </c>
      <c r="B20" s="367" t="s">
        <v>23</v>
      </c>
      <c r="C20" s="41"/>
      <c r="D20" s="30"/>
      <c r="E20" s="313"/>
      <c r="F20" s="30"/>
      <c r="G20" s="36"/>
      <c r="H20" s="32"/>
      <c r="I20" s="41"/>
      <c r="J20" s="36"/>
      <c r="K20" s="351"/>
      <c r="L20" s="36"/>
      <c r="M20" s="69"/>
    </row>
    <row r="21" spans="1:16" ht="16.5" customHeight="1" thickBot="1" x14ac:dyDescent="0.3">
      <c r="A21" s="19">
        <f t="shared" si="0"/>
        <v>0.68750000000000011</v>
      </c>
      <c r="B21" s="367"/>
      <c r="C21" s="45"/>
      <c r="D21" s="28"/>
      <c r="E21" s="35"/>
      <c r="F21" s="349" t="s">
        <v>10</v>
      </c>
      <c r="G21" s="87"/>
      <c r="H21" s="105"/>
      <c r="I21" s="45"/>
      <c r="J21" s="35"/>
      <c r="K21" s="33"/>
      <c r="L21" s="35"/>
      <c r="M21" s="37"/>
    </row>
    <row r="22" spans="1:16" ht="16.5" customHeight="1" thickBot="1" x14ac:dyDescent="0.3">
      <c r="A22" s="15">
        <f t="shared" si="0"/>
        <v>0.70833333333333348</v>
      </c>
      <c r="B22" s="367"/>
      <c r="C22" s="49"/>
      <c r="D22" s="30"/>
      <c r="E22" s="36"/>
      <c r="F22" s="350"/>
      <c r="G22" s="36"/>
      <c r="H22" s="32"/>
      <c r="I22" s="41"/>
      <c r="J22" s="36"/>
      <c r="K22" s="32"/>
      <c r="L22" s="36"/>
      <c r="M22" s="69"/>
    </row>
    <row r="23" spans="1:16" ht="16.5" customHeight="1" thickBot="1" x14ac:dyDescent="0.3">
      <c r="A23" s="19">
        <f t="shared" si="0"/>
        <v>0.72916666666666685</v>
      </c>
      <c r="B23" s="367"/>
      <c r="C23" s="48"/>
      <c r="D23" s="28"/>
      <c r="E23" s="35"/>
      <c r="F23" s="351"/>
      <c r="G23" s="35"/>
      <c r="H23" s="33"/>
      <c r="I23" s="29"/>
      <c r="J23" s="35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1"/>
      <c r="E24" s="42"/>
      <c r="F24" s="41"/>
      <c r="G24" s="42"/>
      <c r="H24" s="53"/>
      <c r="I24" s="41"/>
      <c r="J24" s="42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5"/>
      <c r="E25" s="46"/>
      <c r="F25" s="45"/>
      <c r="G25" s="46"/>
      <c r="H25" s="52"/>
      <c r="I25" s="45"/>
      <c r="J25" s="46"/>
      <c r="K25" s="45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9"/>
      <c r="E26" s="42"/>
      <c r="F26" s="49"/>
      <c r="G26" s="42"/>
      <c r="H26" s="53"/>
      <c r="I26" s="41"/>
      <c r="J26" s="42"/>
      <c r="K26" s="43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8"/>
      <c r="E27" s="46"/>
      <c r="F27" s="47"/>
      <c r="G27" s="46"/>
      <c r="H27" s="52"/>
      <c r="I27" s="45"/>
      <c r="J27" s="46"/>
      <c r="K27" s="47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4"/>
      <c r="E28" s="42"/>
      <c r="F28" s="41"/>
      <c r="G28" s="42"/>
      <c r="H28" s="53"/>
      <c r="I28" s="41"/>
      <c r="J28" s="42"/>
      <c r="K28" s="50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8"/>
      <c r="E29" s="46"/>
      <c r="F29" s="45"/>
      <c r="G29" s="46"/>
      <c r="H29" s="52"/>
      <c r="I29" s="45"/>
      <c r="J29" s="46"/>
      <c r="K29" s="51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4"/>
      <c r="E30" s="42"/>
      <c r="F30" s="41"/>
      <c r="G30" s="42"/>
      <c r="H30" s="53"/>
      <c r="I30" s="41"/>
      <c r="J30" s="42"/>
      <c r="K30" s="50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8"/>
      <c r="E31" s="46"/>
      <c r="F31" s="45"/>
      <c r="G31" s="46"/>
      <c r="H31" s="52"/>
      <c r="I31" s="45"/>
      <c r="J31" s="46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4"/>
      <c r="E32" s="42"/>
      <c r="F32" s="41"/>
      <c r="G32" s="42"/>
      <c r="H32" s="53"/>
      <c r="I32" s="41"/>
      <c r="J32" s="42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8"/>
      <c r="E33" s="46"/>
      <c r="F33" s="45"/>
      <c r="G33" s="46"/>
      <c r="H33" s="52"/>
      <c r="I33" s="45"/>
      <c r="J33" s="46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4"/>
      <c r="E34" s="42"/>
      <c r="F34" s="41"/>
      <c r="G34" s="42"/>
      <c r="H34" s="53"/>
      <c r="I34" s="41"/>
      <c r="J34" s="42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6"/>
      <c r="E35" s="57"/>
      <c r="F35" s="58"/>
      <c r="G35" s="57"/>
      <c r="H35" s="60"/>
      <c r="I35" s="58"/>
      <c r="J35" s="57"/>
      <c r="K35" s="60"/>
      <c r="L35" s="57"/>
      <c r="M35" s="72"/>
    </row>
    <row r="36" spans="1:13" ht="16.5" thickTop="1" thickBot="1" x14ac:dyDescent="0.3">
      <c r="A36" s="61"/>
      <c r="B36" s="62"/>
      <c r="E36" s="62"/>
      <c r="G36" s="62"/>
      <c r="H36" s="62"/>
      <c r="I36" s="62"/>
      <c r="J36" s="62"/>
      <c r="K36" s="62"/>
      <c r="L36" s="62"/>
    </row>
  </sheetData>
  <sheetProtection algorithmName="SHA-512" hashValue="0h3tPpy1CqaeNB0u82ltMqhpOwkZivL8LnfYLFu6NOXQ5NWD8xDNcn4QG00Db4IRtw3mF6zA57RsP5RUVXiqOA==" saltValue="hHSYAhpBQEIQ95maLU12KA==" spinCount="100000" sheet="1" objects="1" scenarios="1"/>
  <mergeCells count="38">
    <mergeCell ref="J13:J16"/>
    <mergeCell ref="B4:B12"/>
    <mergeCell ref="C4:D9"/>
    <mergeCell ref="B14:B15"/>
    <mergeCell ref="G4:H7"/>
    <mergeCell ref="H8:H11"/>
    <mergeCell ref="L2:M2"/>
    <mergeCell ref="L4:L7"/>
    <mergeCell ref="I14:I17"/>
    <mergeCell ref="L14:L17"/>
    <mergeCell ref="D16:D19"/>
    <mergeCell ref="J4:J6"/>
    <mergeCell ref="K4:K7"/>
    <mergeCell ref="E4:E7"/>
    <mergeCell ref="B2:D2"/>
    <mergeCell ref="E2:F2"/>
    <mergeCell ref="G2:I2"/>
    <mergeCell ref="B16:B17"/>
    <mergeCell ref="C16:C19"/>
    <mergeCell ref="G14:G17"/>
    <mergeCell ref="J2:K2"/>
    <mergeCell ref="E13:E16"/>
    <mergeCell ref="O8:P13"/>
    <mergeCell ref="O15:P18"/>
    <mergeCell ref="O6:P6"/>
    <mergeCell ref="M4:M7"/>
    <mergeCell ref="B20:B23"/>
    <mergeCell ref="K18:K20"/>
    <mergeCell ref="G8:G11"/>
    <mergeCell ref="E18:E20"/>
    <mergeCell ref="F21:F23"/>
    <mergeCell ref="J7:J9"/>
    <mergeCell ref="K9:K11"/>
    <mergeCell ref="I4:I10"/>
    <mergeCell ref="D11:D14"/>
    <mergeCell ref="F6:F9"/>
    <mergeCell ref="M12:M15"/>
    <mergeCell ref="C10:C13"/>
  </mergeCells>
  <dataValidations count="5">
    <dataValidation allowBlank="1" showInputMessage="1" showErrorMessage="1" prompt="Enter Start Time in cell at right" sqref="A1" xr:uid="{4083033B-EB30-431F-81D1-8E4D4CEBB463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E2 G2:H2 J2:L2" xr:uid="{BDD867E3-C50E-435F-ACF8-15D4B6F03171}"/>
    <dataValidation allowBlank="1" showInputMessage="1" showErrorMessage="1" prompt="Time is automatically updated in this column under this heading" sqref="A2" xr:uid="{19A47E96-45BA-4E32-B2A1-A76D8BA96FE3}"/>
    <dataValidation allowBlank="1" showInputMessage="1" showErrorMessage="1" prompt="Enter Time Interval in minutes in this cell" sqref="G1:K1" xr:uid="{67A44211-A283-4B85-BB81-B02D850B0B75}"/>
    <dataValidation allowBlank="1" showInputMessage="1" showErrorMessage="1" prompt="Enter Start Time in this cell" sqref="B1:F1" xr:uid="{0A45022C-81E1-4E01-9C7E-5B7D417E11C4}"/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14BF-FCC7-42F2-BD0D-8D312FF789D5}">
  <sheetPr codeName="Sheet30">
    <tabColor rgb="FF00B0F0"/>
  </sheetPr>
  <dimension ref="A1:Q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.28515625" style="63" customWidth="1"/>
    <col min="7" max="7" width="8.42578125" style="63" customWidth="1"/>
    <col min="8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/>
      <c r="H1" s="119">
        <v>30</v>
      </c>
      <c r="I1" s="119"/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3"/>
      <c r="K2" s="352" t="s">
        <v>4</v>
      </c>
      <c r="L2" s="35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93"/>
      <c r="H3" s="13"/>
      <c r="I3" s="11"/>
      <c r="J3" s="11"/>
      <c r="K3" s="12"/>
      <c r="L3" s="11"/>
      <c r="M3" s="12"/>
      <c r="N3" s="83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56"/>
      <c r="I4" s="359"/>
      <c r="J4" s="440" t="s">
        <v>98</v>
      </c>
      <c r="K4" s="302" t="s">
        <v>59</v>
      </c>
      <c r="L4" s="299" t="s">
        <v>164</v>
      </c>
      <c r="M4" s="302" t="s">
        <v>59</v>
      </c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57"/>
      <c r="I5" s="360"/>
      <c r="J5" s="441"/>
      <c r="K5" s="304"/>
      <c r="L5" s="300"/>
      <c r="M5" s="304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57"/>
      <c r="I6" s="360"/>
      <c r="J6" s="441"/>
      <c r="K6" s="304"/>
      <c r="L6" s="300"/>
      <c r="M6" s="304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58"/>
      <c r="I7" s="434"/>
      <c r="J7" s="441"/>
      <c r="K7" s="306"/>
      <c r="L7" s="301"/>
      <c r="M7" s="397" t="s">
        <v>165</v>
      </c>
      <c r="N7" s="68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328" t="s">
        <v>19</v>
      </c>
      <c r="E8" s="25"/>
      <c r="F8" s="382" t="s">
        <v>28</v>
      </c>
      <c r="G8" s="41"/>
      <c r="H8" s="377" t="s">
        <v>91</v>
      </c>
      <c r="I8" s="377" t="s">
        <v>97</v>
      </c>
      <c r="J8" s="441"/>
      <c r="K8" s="328" t="s">
        <v>20</v>
      </c>
      <c r="L8" s="70"/>
      <c r="M8" s="398"/>
      <c r="N8" s="7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329"/>
      <c r="E9" s="28"/>
      <c r="F9" s="383"/>
      <c r="G9" s="503" t="s">
        <v>179</v>
      </c>
      <c r="H9" s="371"/>
      <c r="I9" s="371"/>
      <c r="J9" s="441"/>
      <c r="K9" s="329"/>
      <c r="L9" s="37"/>
      <c r="M9" s="35"/>
      <c r="N9" s="361" t="s">
        <v>90</v>
      </c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329"/>
      <c r="E10" s="25"/>
      <c r="F10" s="383"/>
      <c r="G10" s="317"/>
      <c r="H10" s="371"/>
      <c r="I10" s="371"/>
      <c r="J10" s="442"/>
      <c r="K10" s="329"/>
      <c r="L10" s="69"/>
      <c r="M10" s="42"/>
      <c r="N10" s="362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30"/>
      <c r="E11" s="28"/>
      <c r="F11" s="384"/>
      <c r="G11" s="317"/>
      <c r="H11" s="417"/>
      <c r="I11" s="417"/>
      <c r="J11" s="27"/>
      <c r="K11" s="330"/>
      <c r="L11" s="29"/>
      <c r="M11" s="46"/>
      <c r="N11" s="362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75" t="s">
        <v>180</v>
      </c>
      <c r="D12" s="36"/>
      <c r="E12" s="41"/>
      <c r="F12" s="36"/>
      <c r="G12" s="318"/>
      <c r="H12" s="41"/>
      <c r="I12" s="43"/>
      <c r="J12" s="25"/>
      <c r="K12" s="31"/>
      <c r="L12" s="25"/>
      <c r="M12" s="31"/>
      <c r="N12" s="363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376"/>
      <c r="D13" s="35"/>
      <c r="E13" s="28"/>
      <c r="F13" s="87"/>
      <c r="G13" s="45"/>
      <c r="H13" s="45"/>
      <c r="I13" s="47"/>
      <c r="J13" s="27"/>
      <c r="K13" s="74"/>
      <c r="L13" s="297" t="s">
        <v>27</v>
      </c>
      <c r="M13" s="35"/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1"/>
      <c r="C14" s="43"/>
      <c r="D14" s="418" t="s">
        <v>23</v>
      </c>
      <c r="E14" s="480" t="s">
        <v>24</v>
      </c>
      <c r="F14" s="36"/>
      <c r="G14" s="41"/>
      <c r="H14" s="349" t="s">
        <v>9</v>
      </c>
      <c r="I14" s="349" t="s">
        <v>10</v>
      </c>
      <c r="J14" s="343" t="s">
        <v>11</v>
      </c>
      <c r="K14" s="414" t="s">
        <v>18</v>
      </c>
      <c r="L14" s="298"/>
      <c r="M14" s="36"/>
      <c r="N14" s="70"/>
    </row>
    <row r="15" spans="1:17" ht="16.5" customHeight="1" thickTop="1" thickBot="1" x14ac:dyDescent="0.3">
      <c r="A15" s="19">
        <f t="shared" si="0"/>
        <v>0.56249999999999989</v>
      </c>
      <c r="B15" s="28"/>
      <c r="C15" s="47"/>
      <c r="D15" s="367"/>
      <c r="E15" s="481"/>
      <c r="F15" s="35"/>
      <c r="G15" s="45"/>
      <c r="H15" s="350"/>
      <c r="I15" s="350"/>
      <c r="J15" s="344"/>
      <c r="K15" s="415"/>
      <c r="L15" s="298"/>
      <c r="M15" s="35"/>
      <c r="N15" s="37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0"/>
      <c r="C16" s="86"/>
      <c r="D16" s="367"/>
      <c r="E16" s="481"/>
      <c r="F16" s="42"/>
      <c r="G16" s="41"/>
      <c r="H16" s="351"/>
      <c r="I16" s="351"/>
      <c r="J16" s="345"/>
      <c r="K16" s="415"/>
      <c r="L16" s="430"/>
      <c r="M16" s="42"/>
      <c r="N16" s="70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28"/>
      <c r="C17" s="48"/>
      <c r="D17" s="419"/>
      <c r="E17" s="482"/>
      <c r="F17" s="46"/>
      <c r="G17" s="45"/>
      <c r="H17" s="45"/>
      <c r="I17" s="29"/>
      <c r="J17" s="27"/>
      <c r="K17" s="416"/>
      <c r="L17" s="29"/>
      <c r="M17" s="46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41"/>
      <c r="C18" s="44"/>
      <c r="D18" s="36"/>
      <c r="E18" s="25"/>
      <c r="F18" s="346" t="s">
        <v>31</v>
      </c>
      <c r="G18" s="41"/>
      <c r="H18" s="41"/>
      <c r="I18" s="41"/>
      <c r="J18" s="41"/>
      <c r="K18" s="36"/>
      <c r="L18" s="24"/>
      <c r="M18" s="334" t="s">
        <v>21</v>
      </c>
      <c r="N18" s="70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28"/>
      <c r="C19" s="48"/>
      <c r="D19" s="35"/>
      <c r="E19" s="27"/>
      <c r="F19" s="347"/>
      <c r="G19" s="45"/>
      <c r="H19" s="45"/>
      <c r="I19" s="45"/>
      <c r="J19" s="29"/>
      <c r="K19" s="35"/>
      <c r="L19" s="33"/>
      <c r="M19" s="335"/>
      <c r="N19" s="37"/>
    </row>
    <row r="20" spans="1:17" ht="16.5" customHeight="1" thickBot="1" x14ac:dyDescent="0.3">
      <c r="A20" s="15">
        <f t="shared" si="0"/>
        <v>0.66666666666666674</v>
      </c>
      <c r="B20" s="30"/>
      <c r="C20" s="44"/>
      <c r="D20" s="42"/>
      <c r="E20" s="30"/>
      <c r="F20" s="347"/>
      <c r="G20" s="41"/>
      <c r="H20" s="446" t="s">
        <v>182</v>
      </c>
      <c r="I20" s="41"/>
      <c r="J20" s="41"/>
      <c r="K20" s="42"/>
      <c r="L20" s="24"/>
      <c r="M20" s="335"/>
      <c r="N20" s="70"/>
    </row>
    <row r="21" spans="1:17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348"/>
      <c r="G21" s="45"/>
      <c r="H21" s="447"/>
      <c r="I21" s="45"/>
      <c r="J21" s="45"/>
      <c r="K21" s="46"/>
      <c r="L21" s="29"/>
      <c r="M21" s="336"/>
      <c r="N21" s="71"/>
    </row>
    <row r="22" spans="1:17" ht="16.5" customHeight="1" thickBot="1" x14ac:dyDescent="0.3">
      <c r="A22" s="15">
        <f t="shared" si="0"/>
        <v>0.70833333333333348</v>
      </c>
      <c r="B22" s="44"/>
      <c r="C22" s="44"/>
      <c r="D22" s="36"/>
      <c r="E22" s="26"/>
      <c r="F22" s="42"/>
      <c r="G22" s="41"/>
      <c r="H22" s="447"/>
      <c r="I22" s="41"/>
      <c r="J22" s="41"/>
      <c r="K22" s="42"/>
      <c r="L22" s="32"/>
      <c r="M22" s="36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35"/>
      <c r="E23" s="28"/>
      <c r="F23" s="35"/>
      <c r="G23" s="45"/>
      <c r="H23" s="448"/>
      <c r="I23" s="45"/>
      <c r="J23" s="29"/>
      <c r="K23" s="35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1"/>
      <c r="K24" s="42"/>
      <c r="L24" s="23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52"/>
      <c r="H25" s="45"/>
      <c r="I25" s="45"/>
      <c r="J25" s="45"/>
      <c r="K25" s="46"/>
      <c r="L25" s="45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53"/>
      <c r="H26" s="41"/>
      <c r="I26" s="41"/>
      <c r="J26" s="41"/>
      <c r="K26" s="42"/>
      <c r="L26" s="43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52"/>
      <c r="H27" s="45"/>
      <c r="I27" s="45"/>
      <c r="J27" s="45"/>
      <c r="K27" s="46"/>
      <c r="L27" s="47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53"/>
      <c r="H28" s="41"/>
      <c r="I28" s="43"/>
      <c r="J28" s="43"/>
      <c r="K28" s="42"/>
      <c r="L28" s="50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52"/>
      <c r="H29" s="45"/>
      <c r="I29" s="47"/>
      <c r="J29" s="47"/>
      <c r="K29" s="46"/>
      <c r="L29" s="51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53"/>
      <c r="H30" s="41"/>
      <c r="I30" s="43"/>
      <c r="J30" s="43"/>
      <c r="K30" s="42"/>
      <c r="L30" s="50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52"/>
      <c r="H31" s="45"/>
      <c r="I31" s="47"/>
      <c r="J31" s="47"/>
      <c r="K31" s="46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53"/>
      <c r="H32" s="41"/>
      <c r="I32" s="43"/>
      <c r="J32" s="43"/>
      <c r="K32" s="42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52"/>
      <c r="H33" s="45"/>
      <c r="I33" s="47"/>
      <c r="J33" s="47"/>
      <c r="K33" s="46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53"/>
      <c r="H34" s="41"/>
      <c r="I34" s="43"/>
      <c r="J34" s="43"/>
      <c r="K34" s="42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60"/>
      <c r="H35" s="58"/>
      <c r="I35" s="59"/>
      <c r="J35" s="59"/>
      <c r="K35" s="57"/>
      <c r="L35" s="60"/>
      <c r="M35" s="57"/>
      <c r="N35" s="72"/>
    </row>
    <row r="36" spans="1:14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</row>
  </sheetData>
  <sheetProtection algorithmName="SHA-512" hashValue="Jy/W7rIAGu4XRiZIclBgaD2KoKxVdigJbkm5SHS4AM1Lr0yt6J7NB1eduwz8atViOGsWrC+G/195dkkDKt1+vA==" saltValue="u4bScmJMpBf8OSdRyRd59A==" spinCount="100000" sheet="1" objects="1" scenarios="1"/>
  <mergeCells count="34">
    <mergeCell ref="P6:Q6"/>
    <mergeCell ref="P8:Q13"/>
    <mergeCell ref="P15:Q18"/>
    <mergeCell ref="M7:M8"/>
    <mergeCell ref="K14:K17"/>
    <mergeCell ref="M4:N6"/>
    <mergeCell ref="M18:M21"/>
    <mergeCell ref="K4:K7"/>
    <mergeCell ref="L4:L7"/>
    <mergeCell ref="M2:N2"/>
    <mergeCell ref="J4:J10"/>
    <mergeCell ref="D8:D11"/>
    <mergeCell ref="F8:F11"/>
    <mergeCell ref="K8:K11"/>
    <mergeCell ref="I8:I11"/>
    <mergeCell ref="D4:E7"/>
    <mergeCell ref="F4:I7"/>
    <mergeCell ref="N9:N12"/>
    <mergeCell ref="B2:C2"/>
    <mergeCell ref="D2:E2"/>
    <mergeCell ref="F2:J2"/>
    <mergeCell ref="K2:L2"/>
    <mergeCell ref="H20:H23"/>
    <mergeCell ref="L13:L16"/>
    <mergeCell ref="I14:I16"/>
    <mergeCell ref="J14:J16"/>
    <mergeCell ref="D14:D17"/>
    <mergeCell ref="B4:C9"/>
    <mergeCell ref="F18:F21"/>
    <mergeCell ref="E14:E17"/>
    <mergeCell ref="H8:H11"/>
    <mergeCell ref="H14:H16"/>
    <mergeCell ref="G9:G12"/>
    <mergeCell ref="C12:C13"/>
  </mergeCells>
  <conditionalFormatting sqref="K18:K21">
    <cfRule type="containsText" dxfId="46" priority="7" operator="containsText" text="gp4 ">
      <formula>NOT(ISERROR(SEARCH("gp4 ",K18)))</formula>
    </cfRule>
  </conditionalFormatting>
  <conditionalFormatting sqref="H8:I11">
    <cfRule type="containsText" dxfId="45" priority="3" operator="containsText" text="gp4 ">
      <formula>NOT(ISERROR(SEARCH("gp4 ",H8)))</formula>
    </cfRule>
  </conditionalFormatting>
  <conditionalFormatting sqref="M7:M8">
    <cfRule type="containsText" dxfId="44" priority="1" operator="containsText" text="gp7">
      <formula>NOT(ISERROR(SEARCH("gp7",M7)))</formula>
    </cfRule>
  </conditionalFormatting>
  <dataValidations count="6">
    <dataValidation allowBlank="1" showInputMessage="1" showErrorMessage="1" prompt="Time is automatically updated in this column under this heading" sqref="A2" xr:uid="{1DEF4868-CD21-4337-BEFE-EF0C47092202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:G2 K2:M2" xr:uid="{AFEF2937-9390-42BF-896B-EB6AC2B2EA4F}"/>
    <dataValidation allowBlank="1" showInputMessage="1" showErrorMessage="1" prompt="Enter Start Time in cell at right" sqref="A1" xr:uid="{B5364D30-0FEE-4677-852E-BFD06EA2538C}"/>
    <dataValidation allowBlank="1" showInputMessage="1" showErrorMessage="1" prompt="Enter Time Interval in minutes in cell at right" sqref="F1:G1" xr:uid="{2C6FEB24-C286-4FED-9EB4-DFBEDD5826BF}"/>
    <dataValidation allowBlank="1" showInputMessage="1" showErrorMessage="1" prompt="Enter Time Interval in minutes in this cell" sqref="H1:L1" xr:uid="{1718FE15-FFC0-4A21-9697-B1BE57FF9C52}"/>
    <dataValidation allowBlank="1" showInputMessage="1" showErrorMessage="1" prompt="Enter Start Time in this cell" sqref="B1:E1" xr:uid="{C97A8DAA-A367-40E2-A6D9-06103D18FFA3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34EB-028E-428D-A28F-5ED5CC2DBCCC}">
  <sheetPr codeName="Sheet31">
    <tabColor rgb="FF00B0F0"/>
  </sheetPr>
  <dimension ref="A1:P36"/>
  <sheetViews>
    <sheetView zoomScale="110" zoomScaleNormal="110" workbookViewId="0">
      <selection activeCell="G19" sqref="G19:G22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2.85546875" style="63" customWidth="1"/>
    <col min="7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94" t="s">
        <v>59</v>
      </c>
      <c r="E4" s="361" t="s">
        <v>90</v>
      </c>
      <c r="F4" s="302" t="s">
        <v>59</v>
      </c>
      <c r="G4" s="356"/>
      <c r="H4" s="356"/>
      <c r="I4" s="303"/>
      <c r="J4" s="302" t="s">
        <v>59</v>
      </c>
      <c r="K4" s="299" t="s">
        <v>164</v>
      </c>
      <c r="L4" s="302" t="s">
        <v>59</v>
      </c>
      <c r="M4" s="440" t="s">
        <v>30</v>
      </c>
    </row>
    <row r="5" spans="1:16" ht="16.5" customHeight="1" thickBot="1" x14ac:dyDescent="0.3">
      <c r="A5" s="19">
        <f t="shared" si="0"/>
        <v>0.35416666666666663</v>
      </c>
      <c r="B5" s="304"/>
      <c r="C5" s="305"/>
      <c r="D5" s="395"/>
      <c r="E5" s="362"/>
      <c r="F5" s="304"/>
      <c r="G5" s="357"/>
      <c r="H5" s="357"/>
      <c r="I5" s="305"/>
      <c r="J5" s="304"/>
      <c r="K5" s="300"/>
      <c r="L5" s="304"/>
      <c r="M5" s="441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95"/>
      <c r="E6" s="362"/>
      <c r="F6" s="304"/>
      <c r="G6" s="357"/>
      <c r="H6" s="357"/>
      <c r="I6" s="305"/>
      <c r="J6" s="304"/>
      <c r="K6" s="300"/>
      <c r="L6" s="304"/>
      <c r="M6" s="441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96"/>
      <c r="E7" s="363"/>
      <c r="F7" s="306"/>
      <c r="G7" s="358"/>
      <c r="H7" s="358"/>
      <c r="I7" s="307"/>
      <c r="J7" s="306"/>
      <c r="K7" s="301"/>
      <c r="L7" s="306"/>
      <c r="M7" s="441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443" t="s">
        <v>27</v>
      </c>
      <c r="E8" s="26"/>
      <c r="F8" s="382" t="s">
        <v>28</v>
      </c>
      <c r="G8" s="41"/>
      <c r="H8" s="450" t="s">
        <v>23</v>
      </c>
      <c r="I8" s="480" t="s">
        <v>24</v>
      </c>
      <c r="J8" s="75"/>
      <c r="K8" s="405" t="s">
        <v>18</v>
      </c>
      <c r="L8" s="334" t="s">
        <v>21</v>
      </c>
      <c r="M8" s="441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06"/>
      <c r="C9" s="307"/>
      <c r="D9" s="444"/>
      <c r="E9" s="319" t="s">
        <v>9</v>
      </c>
      <c r="F9" s="383"/>
      <c r="G9" s="45"/>
      <c r="H9" s="451"/>
      <c r="I9" s="481"/>
      <c r="J9" s="74"/>
      <c r="K9" s="406"/>
      <c r="L9" s="335"/>
      <c r="M9" s="441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0"/>
      <c r="C10" s="30"/>
      <c r="D10" s="444"/>
      <c r="E10" s="320"/>
      <c r="F10" s="383"/>
      <c r="G10" s="408" t="s">
        <v>75</v>
      </c>
      <c r="H10" s="451"/>
      <c r="I10" s="481"/>
      <c r="J10" s="88"/>
      <c r="K10" s="406"/>
      <c r="L10" s="335"/>
      <c r="M10" s="442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28"/>
      <c r="C11" s="28"/>
      <c r="D11" s="445"/>
      <c r="E11" s="321"/>
      <c r="F11" s="384"/>
      <c r="G11" s="409"/>
      <c r="H11" s="452"/>
      <c r="I11" s="482"/>
      <c r="J11" s="89"/>
      <c r="K11" s="407"/>
      <c r="L11" s="336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0"/>
      <c r="C12" s="375" t="s">
        <v>180</v>
      </c>
      <c r="D12" s="42"/>
      <c r="E12" s="26"/>
      <c r="F12" s="36"/>
      <c r="G12" s="41"/>
      <c r="H12" s="43"/>
      <c r="I12" s="43"/>
      <c r="J12" s="36"/>
      <c r="K12" s="32"/>
      <c r="L12" s="31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376"/>
      <c r="D13" s="328" t="s">
        <v>19</v>
      </c>
      <c r="E13" s="28"/>
      <c r="F13" s="346" t="s">
        <v>31</v>
      </c>
      <c r="G13" s="45"/>
      <c r="H13" s="47"/>
      <c r="I13" s="47"/>
      <c r="J13" s="328" t="s">
        <v>20</v>
      </c>
      <c r="K13" s="33"/>
      <c r="L13" s="87"/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4"/>
      <c r="C14" s="41"/>
      <c r="D14" s="329"/>
      <c r="E14" s="25"/>
      <c r="F14" s="347"/>
      <c r="G14" s="41"/>
      <c r="H14" s="102"/>
      <c r="I14" s="491" t="s">
        <v>91</v>
      </c>
      <c r="J14" s="329"/>
      <c r="K14" s="65"/>
      <c r="L14" s="311" t="s">
        <v>10</v>
      </c>
      <c r="M14" s="38"/>
    </row>
    <row r="15" spans="1:16" ht="16.5" customHeight="1" thickTop="1" thickBot="1" x14ac:dyDescent="0.3">
      <c r="A15" s="19">
        <f t="shared" si="0"/>
        <v>0.56249999999999989</v>
      </c>
      <c r="B15" s="48"/>
      <c r="C15" s="48"/>
      <c r="D15" s="329"/>
      <c r="E15" s="28"/>
      <c r="F15" s="347"/>
      <c r="G15" s="45"/>
      <c r="H15" s="103"/>
      <c r="I15" s="492"/>
      <c r="J15" s="329"/>
      <c r="K15" s="66"/>
      <c r="L15" s="312"/>
      <c r="M15" s="319" t="s">
        <v>11</v>
      </c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40"/>
      <c r="C16" s="44"/>
      <c r="D16" s="330"/>
      <c r="E16" s="43"/>
      <c r="F16" s="348"/>
      <c r="G16" s="41"/>
      <c r="H16" s="104"/>
      <c r="I16" s="492"/>
      <c r="J16" s="330"/>
      <c r="K16" s="30"/>
      <c r="L16" s="313"/>
      <c r="M16" s="320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34"/>
      <c r="C17" s="48"/>
      <c r="D17" s="35"/>
      <c r="E17" s="45"/>
      <c r="F17" s="87"/>
      <c r="G17" s="45"/>
      <c r="H17" s="92"/>
      <c r="I17" s="493"/>
      <c r="J17" s="46"/>
      <c r="K17" s="33"/>
      <c r="L17" s="35"/>
      <c r="M17" s="321"/>
      <c r="O17" s="423"/>
      <c r="P17" s="424"/>
    </row>
    <row r="18" spans="1:16" ht="16.5" customHeight="1" thickBot="1" x14ac:dyDescent="0.3">
      <c r="A18" s="15">
        <f t="shared" si="0"/>
        <v>0.625</v>
      </c>
      <c r="B18" s="44"/>
      <c r="C18" s="44"/>
      <c r="D18" s="75"/>
      <c r="E18" s="49"/>
      <c r="F18" s="42"/>
      <c r="G18" s="23"/>
      <c r="H18" s="23"/>
      <c r="I18" s="23"/>
      <c r="J18" s="36"/>
      <c r="K18" s="511" t="s">
        <v>99</v>
      </c>
      <c r="L18" s="36"/>
      <c r="M18" s="69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48"/>
      <c r="C19" s="48"/>
      <c r="D19" s="74"/>
      <c r="E19" s="47"/>
      <c r="F19" s="35"/>
      <c r="G19" s="503" t="s">
        <v>179</v>
      </c>
      <c r="H19" s="29"/>
      <c r="I19" s="29"/>
      <c r="J19" s="35"/>
      <c r="K19" s="512"/>
      <c r="L19" s="35"/>
      <c r="M19" s="37"/>
    </row>
    <row r="20" spans="1:16" ht="16.5" customHeight="1" thickBot="1" x14ac:dyDescent="0.3">
      <c r="A20" s="15">
        <f t="shared" si="0"/>
        <v>0.66666666666666674</v>
      </c>
      <c r="B20" s="40"/>
      <c r="C20" s="44"/>
      <c r="D20" s="308" t="s">
        <v>182</v>
      </c>
      <c r="E20" s="43"/>
      <c r="F20" s="42"/>
      <c r="G20" s="317"/>
      <c r="H20" s="41"/>
      <c r="I20" s="41"/>
      <c r="J20" s="42"/>
      <c r="K20" s="512"/>
      <c r="L20" s="36"/>
      <c r="M20" s="70"/>
    </row>
    <row r="21" spans="1:16" ht="16.5" customHeight="1" thickBot="1" x14ac:dyDescent="0.3">
      <c r="A21" s="19">
        <f t="shared" si="0"/>
        <v>0.68750000000000011</v>
      </c>
      <c r="B21" s="34"/>
      <c r="C21" s="48"/>
      <c r="D21" s="309"/>
      <c r="E21" s="28"/>
      <c r="F21" s="46"/>
      <c r="G21" s="317"/>
      <c r="H21" s="45"/>
      <c r="I21" s="45"/>
      <c r="J21" s="46"/>
      <c r="K21" s="417"/>
      <c r="L21" s="35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309"/>
      <c r="E22" s="26"/>
      <c r="F22" s="42"/>
      <c r="G22" s="318"/>
      <c r="H22" s="43"/>
      <c r="I22" s="43"/>
      <c r="J22" s="36"/>
      <c r="K22" s="23"/>
      <c r="L22" s="36"/>
      <c r="M22" s="70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310"/>
      <c r="E23" s="28"/>
      <c r="F23" s="35"/>
      <c r="G23" s="29"/>
      <c r="H23" s="29"/>
      <c r="I23" s="29"/>
      <c r="J23" s="35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33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23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45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3"/>
      <c r="J28" s="42"/>
      <c r="K28" s="23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7"/>
      <c r="J29" s="46"/>
      <c r="K29" s="47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3"/>
      <c r="J30" s="42"/>
      <c r="K30" s="23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7"/>
      <c r="J31" s="46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3"/>
      <c r="J32" s="42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7"/>
      <c r="J33" s="46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3"/>
      <c r="J34" s="42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9"/>
      <c r="J35" s="57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YV8YAhfmICix456pXgBOYgZAwImcAqOeU7QVCtmc4CWbmRagxF5ffWKvfamS7IbiEq7igUeeFi2C9lnWJRh1hQ==" saltValue="TnNDK0+/MwjmKdwoUK1gVQ==" spinCount="100000" sheet="1" objects="1" scenarios="1"/>
  <mergeCells count="34">
    <mergeCell ref="I8:I11"/>
    <mergeCell ref="D8:D11"/>
    <mergeCell ref="F8:F11"/>
    <mergeCell ref="G10:G11"/>
    <mergeCell ref="H8:H11"/>
    <mergeCell ref="B2:C2"/>
    <mergeCell ref="D2:E2"/>
    <mergeCell ref="F2:I2"/>
    <mergeCell ref="J2:K2"/>
    <mergeCell ref="L2:M2"/>
    <mergeCell ref="G19:G22"/>
    <mergeCell ref="C12:C13"/>
    <mergeCell ref="K18:K21"/>
    <mergeCell ref="I14:I17"/>
    <mergeCell ref="D20:D23"/>
    <mergeCell ref="D13:D16"/>
    <mergeCell ref="F13:F16"/>
    <mergeCell ref="J13:J16"/>
    <mergeCell ref="E9:E11"/>
    <mergeCell ref="B4:C9"/>
    <mergeCell ref="M15:M17"/>
    <mergeCell ref="O15:P18"/>
    <mergeCell ref="L14:L16"/>
    <mergeCell ref="D4:D7"/>
    <mergeCell ref="F4:I7"/>
    <mergeCell ref="O6:P6"/>
    <mergeCell ref="O8:P13"/>
    <mergeCell ref="E4:E7"/>
    <mergeCell ref="J4:J7"/>
    <mergeCell ref="K4:K7"/>
    <mergeCell ref="M4:M10"/>
    <mergeCell ref="L8:L11"/>
    <mergeCell ref="L4:L7"/>
    <mergeCell ref="K8:K11"/>
  </mergeCells>
  <conditionalFormatting sqref="I14:I17">
    <cfRule type="containsText" dxfId="43" priority="9" operator="containsText" text="gp4 ">
      <formula>NOT(ISERROR(SEARCH("gp4 ",I14)))</formula>
    </cfRule>
  </conditionalFormatting>
  <conditionalFormatting sqref="G10">
    <cfRule type="containsText" dxfId="42" priority="5" operator="containsText" text="gp7">
      <formula>NOT(ISERROR(SEARCH("gp7",G10)))</formula>
    </cfRule>
  </conditionalFormatting>
  <conditionalFormatting sqref="K18:K21">
    <cfRule type="containsText" dxfId="41" priority="1" operator="containsText" text="gp4 ">
      <formula>NOT(ISERROR(SEARCH("gp4 ",K18)))</formula>
    </cfRule>
  </conditionalFormatting>
  <dataValidations count="6">
    <dataValidation allowBlank="1" showInputMessage="1" showErrorMessage="1" prompt="Enter Time Interval in minutes in this cell" sqref="G1:K1" xr:uid="{DE69708F-5ACC-4441-BB4F-F86CC094FA4F}"/>
    <dataValidation allowBlank="1" showInputMessage="1" showErrorMessage="1" prompt="Enter Time Interval in minutes in cell at right" sqref="F1" xr:uid="{A3F95358-0188-40FE-9636-C1892B06EFF4}"/>
    <dataValidation allowBlank="1" showInputMessage="1" showErrorMessage="1" prompt="Enter Start Time in cell at right" sqref="A1" xr:uid="{BE7DCCE1-3B08-493B-8FAA-115C6AD06883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 L2" xr:uid="{70A354FA-6FC7-485C-BD0B-FE40A1830DF8}"/>
    <dataValidation allowBlank="1" showInputMessage="1" showErrorMessage="1" prompt="Time is automatically updated in this column under this heading" sqref="A2" xr:uid="{DE832799-1080-4DA0-9AA8-B3F4EF126149}"/>
    <dataValidation allowBlank="1" showInputMessage="1" showErrorMessage="1" prompt="Enter Start Time in this cell" sqref="B1:E1" xr:uid="{8DFBE92F-8467-47D0-A276-DAD15D227D05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EB92-804D-4510-A300-F81B4EFB4AB0}">
  <sheetPr codeName="Sheet32">
    <tabColor rgb="FF00B0F0"/>
  </sheetPr>
  <dimension ref="A1:O36"/>
  <sheetViews>
    <sheetView zoomScale="110" zoomScaleNormal="110" workbookViewId="0">
      <selection activeCell="G11" sqref="G11:G12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.28515625" style="63" customWidth="1"/>
    <col min="7" max="12" width="8.5703125" style="63" customWidth="1"/>
    <col min="13" max="16384" width="8.42578125" style="1"/>
  </cols>
  <sheetData>
    <row r="1" spans="1:15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24"/>
      <c r="L1" s="124"/>
    </row>
    <row r="2" spans="1:15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413"/>
      <c r="K2" s="354" t="s">
        <v>5</v>
      </c>
      <c r="L2" s="355"/>
    </row>
    <row r="3" spans="1:15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77"/>
      <c r="J3" s="14"/>
      <c r="K3" s="12"/>
      <c r="L3" s="14"/>
    </row>
    <row r="4" spans="1:15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03"/>
      <c r="H4" s="302" t="s">
        <v>59</v>
      </c>
      <c r="I4" s="461" t="s">
        <v>164</v>
      </c>
      <c r="J4" s="361" t="s">
        <v>90</v>
      </c>
      <c r="K4" s="302" t="s">
        <v>59</v>
      </c>
      <c r="L4" s="303"/>
    </row>
    <row r="5" spans="1:15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05"/>
      <c r="H5" s="304"/>
      <c r="I5" s="462"/>
      <c r="J5" s="362"/>
      <c r="K5" s="304"/>
      <c r="L5" s="305"/>
    </row>
    <row r="6" spans="1:15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05"/>
      <c r="H6" s="304"/>
      <c r="I6" s="462"/>
      <c r="J6" s="362"/>
      <c r="K6" s="304"/>
      <c r="L6" s="305"/>
      <c r="N6" s="314" t="s">
        <v>33</v>
      </c>
      <c r="O6" s="315"/>
    </row>
    <row r="7" spans="1:15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07"/>
      <c r="H7" s="306"/>
      <c r="I7" s="433"/>
      <c r="J7" s="363"/>
      <c r="K7" s="306"/>
      <c r="L7" s="307"/>
    </row>
    <row r="8" spans="1:15" ht="16.5" customHeight="1" thickTop="1" thickBot="1" x14ac:dyDescent="0.3">
      <c r="A8" s="15">
        <f t="shared" si="0"/>
        <v>0.41666666666666657</v>
      </c>
      <c r="B8" s="304"/>
      <c r="C8" s="305"/>
      <c r="D8" s="437" t="s">
        <v>91</v>
      </c>
      <c r="E8" s="343" t="s">
        <v>16</v>
      </c>
      <c r="F8" s="382" t="s">
        <v>28</v>
      </c>
      <c r="G8" s="43"/>
      <c r="H8" s="418" t="s">
        <v>38</v>
      </c>
      <c r="I8" s="480" t="s">
        <v>39</v>
      </c>
      <c r="J8" s="41"/>
      <c r="K8" s="443" t="s">
        <v>27</v>
      </c>
      <c r="L8" s="491" t="s">
        <v>65</v>
      </c>
      <c r="N8" s="322" t="s">
        <v>66</v>
      </c>
      <c r="O8" s="323"/>
    </row>
    <row r="9" spans="1:15" ht="16.5" customHeight="1" thickBot="1" x14ac:dyDescent="0.3">
      <c r="A9" s="19">
        <f t="shared" si="0"/>
        <v>0.43749999999999989</v>
      </c>
      <c r="B9" s="306"/>
      <c r="C9" s="307"/>
      <c r="D9" s="438"/>
      <c r="E9" s="344"/>
      <c r="F9" s="383"/>
      <c r="G9" s="47"/>
      <c r="H9" s="367"/>
      <c r="I9" s="481"/>
      <c r="J9" s="45"/>
      <c r="K9" s="444"/>
      <c r="L9" s="492"/>
      <c r="N9" s="324"/>
      <c r="O9" s="325"/>
    </row>
    <row r="10" spans="1:15" ht="16.5" customHeight="1" thickBot="1" x14ac:dyDescent="0.3">
      <c r="A10" s="15">
        <f t="shared" si="0"/>
        <v>0.4583333333333332</v>
      </c>
      <c r="B10" s="30"/>
      <c r="C10" s="30"/>
      <c r="D10" s="438"/>
      <c r="E10" s="344"/>
      <c r="F10" s="383"/>
      <c r="G10" s="43"/>
      <c r="H10" s="367"/>
      <c r="I10" s="481"/>
      <c r="J10" s="41"/>
      <c r="K10" s="444"/>
      <c r="L10" s="492"/>
      <c r="N10" s="324"/>
      <c r="O10" s="325"/>
    </row>
    <row r="11" spans="1:15" ht="16.5" customHeight="1" thickBot="1" x14ac:dyDescent="0.3">
      <c r="A11" s="19">
        <f t="shared" si="0"/>
        <v>0.47916666666666652</v>
      </c>
      <c r="B11" s="28"/>
      <c r="C11" s="28"/>
      <c r="D11" s="439"/>
      <c r="E11" s="47"/>
      <c r="F11" s="384"/>
      <c r="G11" s="408" t="s">
        <v>75</v>
      </c>
      <c r="H11" s="419"/>
      <c r="I11" s="482"/>
      <c r="J11" s="45"/>
      <c r="K11" s="445"/>
      <c r="L11" s="493"/>
      <c r="N11" s="324"/>
      <c r="O11" s="325"/>
    </row>
    <row r="12" spans="1:15" ht="16.5" customHeight="1" thickBot="1" x14ac:dyDescent="0.3">
      <c r="A12" s="15">
        <f t="shared" si="0"/>
        <v>0.49999999999999983</v>
      </c>
      <c r="B12" s="30"/>
      <c r="C12" s="375" t="s">
        <v>180</v>
      </c>
      <c r="D12" s="42"/>
      <c r="E12" s="26"/>
      <c r="F12" s="36"/>
      <c r="G12" s="409"/>
      <c r="H12" s="36"/>
      <c r="I12" s="41"/>
      <c r="J12" s="79"/>
      <c r="K12" s="31"/>
      <c r="L12" s="38"/>
      <c r="N12" s="324"/>
      <c r="O12" s="325"/>
    </row>
    <row r="13" spans="1:15" ht="16.5" customHeight="1" thickBot="1" x14ac:dyDescent="0.3">
      <c r="A13" s="19">
        <f t="shared" si="0"/>
        <v>0.52083333333333315</v>
      </c>
      <c r="B13" s="28"/>
      <c r="C13" s="376"/>
      <c r="D13" s="328" t="s">
        <v>19</v>
      </c>
      <c r="E13" s="28"/>
      <c r="F13" s="346" t="s">
        <v>31</v>
      </c>
      <c r="G13" s="45"/>
      <c r="H13" s="328" t="s">
        <v>20</v>
      </c>
      <c r="I13" s="45"/>
      <c r="J13" s="33"/>
      <c r="K13" s="87"/>
      <c r="L13" s="440" t="s">
        <v>100</v>
      </c>
      <c r="N13" s="326"/>
      <c r="O13" s="327"/>
    </row>
    <row r="14" spans="1:15" ht="16.5" customHeight="1" thickBot="1" x14ac:dyDescent="0.3">
      <c r="A14" s="15">
        <f t="shared" si="0"/>
        <v>0.54166666666666652</v>
      </c>
      <c r="B14" s="44"/>
      <c r="C14" s="41"/>
      <c r="D14" s="329"/>
      <c r="E14" s="25"/>
      <c r="F14" s="347"/>
      <c r="G14" s="41"/>
      <c r="H14" s="329"/>
      <c r="I14" s="41"/>
      <c r="J14" s="32"/>
      <c r="K14" s="42"/>
      <c r="L14" s="441"/>
    </row>
    <row r="15" spans="1:15" ht="16.5" customHeight="1" thickTop="1" thickBot="1" x14ac:dyDescent="0.3">
      <c r="A15" s="19">
        <f t="shared" si="0"/>
        <v>0.56249999999999989</v>
      </c>
      <c r="B15" s="48"/>
      <c r="C15" s="48"/>
      <c r="D15" s="329"/>
      <c r="E15" s="28"/>
      <c r="F15" s="347"/>
      <c r="G15" s="45"/>
      <c r="H15" s="329"/>
      <c r="I15" s="45"/>
      <c r="J15" s="33"/>
      <c r="K15" s="35"/>
      <c r="L15" s="441"/>
      <c r="N15" s="421" t="s">
        <v>22</v>
      </c>
      <c r="O15" s="422"/>
    </row>
    <row r="16" spans="1:15" ht="16.5" customHeight="1" thickBot="1" x14ac:dyDescent="0.3">
      <c r="A16" s="15">
        <f t="shared" si="0"/>
        <v>0.58333333333333326</v>
      </c>
      <c r="B16" s="40"/>
      <c r="C16" s="44"/>
      <c r="D16" s="330"/>
      <c r="E16" s="43"/>
      <c r="F16" s="348"/>
      <c r="G16" s="446" t="s">
        <v>182</v>
      </c>
      <c r="H16" s="330"/>
      <c r="I16" s="41"/>
      <c r="J16" s="32"/>
      <c r="K16" s="42"/>
      <c r="L16" s="441"/>
      <c r="N16" s="423"/>
      <c r="O16" s="424"/>
    </row>
    <row r="17" spans="1:15" ht="16.5" customHeight="1" thickBot="1" x14ac:dyDescent="0.3">
      <c r="A17" s="19">
        <f t="shared" si="0"/>
        <v>0.60416666666666663</v>
      </c>
      <c r="B17" s="34"/>
      <c r="C17" s="48"/>
      <c r="D17" s="35"/>
      <c r="E17" s="45"/>
      <c r="F17" s="87"/>
      <c r="G17" s="447"/>
      <c r="H17" s="46"/>
      <c r="I17" s="45"/>
      <c r="J17" s="37"/>
      <c r="K17" s="35"/>
      <c r="L17" s="441"/>
      <c r="N17" s="423"/>
      <c r="O17" s="424"/>
    </row>
    <row r="18" spans="1:15" ht="16.5" customHeight="1" thickBot="1" x14ac:dyDescent="0.3">
      <c r="A18" s="15">
        <f t="shared" si="0"/>
        <v>0.625</v>
      </c>
      <c r="B18" s="44"/>
      <c r="C18" s="44"/>
      <c r="D18" s="42"/>
      <c r="E18" s="405" t="s">
        <v>18</v>
      </c>
      <c r="F18" s="42"/>
      <c r="G18" s="447"/>
      <c r="H18" s="36"/>
      <c r="I18" s="41"/>
      <c r="J18" s="32"/>
      <c r="K18" s="334" t="s">
        <v>21</v>
      </c>
      <c r="L18" s="441"/>
      <c r="N18" s="425"/>
      <c r="O18" s="426"/>
    </row>
    <row r="19" spans="1:15" ht="16.5" customHeight="1" thickBot="1" x14ac:dyDescent="0.3">
      <c r="A19" s="19">
        <f t="shared" si="0"/>
        <v>0.64583333333333337</v>
      </c>
      <c r="B19" s="48"/>
      <c r="C19" s="48"/>
      <c r="D19" s="46"/>
      <c r="E19" s="406"/>
      <c r="F19" s="35"/>
      <c r="G19" s="516"/>
      <c r="H19" s="513" t="s">
        <v>179</v>
      </c>
      <c r="I19" s="349" t="s">
        <v>10</v>
      </c>
      <c r="J19" s="349" t="s">
        <v>11</v>
      </c>
      <c r="K19" s="335"/>
      <c r="L19" s="442"/>
    </row>
    <row r="20" spans="1:15" ht="16.5" customHeight="1" thickBot="1" x14ac:dyDescent="0.3">
      <c r="A20" s="15">
        <f t="shared" si="0"/>
        <v>0.66666666666666674</v>
      </c>
      <c r="B20" s="40"/>
      <c r="C20" s="44"/>
      <c r="D20" s="42"/>
      <c r="E20" s="406"/>
      <c r="F20" s="42"/>
      <c r="G20" s="43"/>
      <c r="H20" s="514"/>
      <c r="I20" s="350"/>
      <c r="J20" s="350"/>
      <c r="K20" s="335"/>
      <c r="L20" s="70"/>
    </row>
    <row r="21" spans="1:15" ht="16.5" customHeight="1" thickBot="1" x14ac:dyDescent="0.3">
      <c r="A21" s="19">
        <f t="shared" si="0"/>
        <v>0.68750000000000011</v>
      </c>
      <c r="B21" s="34"/>
      <c r="C21" s="48"/>
      <c r="D21" s="46"/>
      <c r="E21" s="407"/>
      <c r="F21" s="46"/>
      <c r="G21" s="47"/>
      <c r="H21" s="514"/>
      <c r="I21" s="351"/>
      <c r="J21" s="351"/>
      <c r="K21" s="336"/>
      <c r="L21" s="71"/>
    </row>
    <row r="22" spans="1:15" ht="16.5" customHeight="1" thickBot="1" x14ac:dyDescent="0.3">
      <c r="A22" s="15">
        <f t="shared" si="0"/>
        <v>0.70833333333333348</v>
      </c>
      <c r="B22" s="44"/>
      <c r="C22" s="44"/>
      <c r="D22" s="42"/>
      <c r="E22" s="26"/>
      <c r="F22" s="42"/>
      <c r="G22" s="43"/>
      <c r="H22" s="515"/>
      <c r="I22" s="41"/>
      <c r="J22" s="79"/>
      <c r="K22" s="36"/>
      <c r="L22" s="70"/>
    </row>
    <row r="23" spans="1:15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35"/>
      <c r="G23" s="29"/>
      <c r="H23" s="35"/>
      <c r="I23" s="45"/>
      <c r="J23" s="33"/>
      <c r="K23" s="35"/>
      <c r="L23" s="37"/>
    </row>
    <row r="24" spans="1:15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41"/>
      <c r="J24" s="32"/>
      <c r="K24" s="42"/>
      <c r="L24" s="70"/>
    </row>
    <row r="25" spans="1:15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45"/>
      <c r="J25" s="37"/>
      <c r="K25" s="46"/>
      <c r="L25" s="71"/>
    </row>
    <row r="26" spans="1:15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41"/>
      <c r="J26" s="79"/>
      <c r="K26" s="42"/>
      <c r="L26" s="70"/>
    </row>
    <row r="27" spans="1:15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45"/>
      <c r="J27" s="33"/>
      <c r="K27" s="46"/>
      <c r="L27" s="71"/>
    </row>
    <row r="28" spans="1:15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2"/>
      <c r="I28" s="41"/>
      <c r="J28" s="32"/>
      <c r="K28" s="42"/>
      <c r="L28" s="70"/>
    </row>
    <row r="29" spans="1:15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6"/>
      <c r="I29" s="45"/>
      <c r="J29" s="37"/>
      <c r="K29" s="46"/>
      <c r="L29" s="71"/>
    </row>
    <row r="30" spans="1:15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2"/>
      <c r="I30" s="41"/>
      <c r="J30" s="32"/>
      <c r="K30" s="42"/>
      <c r="L30" s="70"/>
    </row>
    <row r="31" spans="1:15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6"/>
      <c r="I31" s="45"/>
      <c r="J31" s="52"/>
      <c r="K31" s="46"/>
      <c r="L31" s="71"/>
    </row>
    <row r="32" spans="1:15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2"/>
      <c r="I32" s="41"/>
      <c r="J32" s="53"/>
      <c r="K32" s="42"/>
      <c r="L32" s="70"/>
    </row>
    <row r="33" spans="1:12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6"/>
      <c r="I33" s="45"/>
      <c r="J33" s="52"/>
      <c r="K33" s="46"/>
      <c r="L33" s="71"/>
    </row>
    <row r="34" spans="1:12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2"/>
      <c r="I34" s="53"/>
      <c r="J34" s="53"/>
      <c r="K34" s="42"/>
      <c r="L34" s="70"/>
    </row>
    <row r="35" spans="1:12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7"/>
      <c r="I35" s="60"/>
      <c r="J35" s="60"/>
      <c r="K35" s="57"/>
      <c r="L35" s="72"/>
    </row>
    <row r="36" spans="1:12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</row>
  </sheetData>
  <sheetProtection algorithmName="SHA-512" hashValue="7kGPc0HkgRgbW4cvYlFdVl/19mSSGVbsMwBuK6hZmmLJb5em9IuZ1DCQyJdL3dVdT23/jbUZn9HDGTrpACXRrw==" saltValue="aBSPvubI3NxX0i90LDVl0g==" spinCount="100000" sheet="1" objects="1" scenarios="1"/>
  <mergeCells count="34">
    <mergeCell ref="N6:O6"/>
    <mergeCell ref="N8:O13"/>
    <mergeCell ref="N15:O18"/>
    <mergeCell ref="D8:D11"/>
    <mergeCell ref="H8:H11"/>
    <mergeCell ref="L8:L11"/>
    <mergeCell ref="E18:E21"/>
    <mergeCell ref="D4:E7"/>
    <mergeCell ref="F4:G7"/>
    <mergeCell ref="K4:L7"/>
    <mergeCell ref="J4:J7"/>
    <mergeCell ref="G11:G12"/>
    <mergeCell ref="H4:H7"/>
    <mergeCell ref="E8:E10"/>
    <mergeCell ref="K18:K21"/>
    <mergeCell ref="I8:I11"/>
    <mergeCell ref="B2:C2"/>
    <mergeCell ref="D2:E2"/>
    <mergeCell ref="F2:G2"/>
    <mergeCell ref="H2:J2"/>
    <mergeCell ref="K2:L2"/>
    <mergeCell ref="I19:I21"/>
    <mergeCell ref="H19:H22"/>
    <mergeCell ref="C12:C13"/>
    <mergeCell ref="L13:L19"/>
    <mergeCell ref="K8:K11"/>
    <mergeCell ref="J19:J21"/>
    <mergeCell ref="B4:C9"/>
    <mergeCell ref="D13:D16"/>
    <mergeCell ref="F13:F16"/>
    <mergeCell ref="H13:H16"/>
    <mergeCell ref="F8:F11"/>
    <mergeCell ref="G16:G19"/>
    <mergeCell ref="I4:I7"/>
  </mergeCells>
  <conditionalFormatting sqref="D8:D11">
    <cfRule type="containsText" dxfId="40" priority="4" operator="containsText" text="gp4 ">
      <formula>NOT(ISERROR(SEARCH("gp4 ",D8)))</formula>
    </cfRule>
  </conditionalFormatting>
  <conditionalFormatting sqref="L8:L11">
    <cfRule type="containsText" dxfId="39" priority="2" operator="containsText" text="gp4 ">
      <formula>NOT(ISERROR(SEARCH("gp4 ",L8)))</formula>
    </cfRule>
  </conditionalFormatting>
  <conditionalFormatting sqref="G11">
    <cfRule type="containsText" dxfId="38" priority="1" operator="containsText" text="gp7">
      <formula>NOT(ISERROR(SEARCH("gp7",G11)))</formula>
    </cfRule>
  </conditionalFormatting>
  <dataValidations disablePrompts="1" count="6">
    <dataValidation allowBlank="1" showInputMessage="1" showErrorMessage="1" prompt="Time is automatically updated in this column under this heading" sqref="A2" xr:uid="{68C6A7EF-0FE8-40CE-9F60-DE855087D082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:I2 K2" xr:uid="{228F7B6C-CD73-4959-90C1-FAD2D2A1FF34}"/>
    <dataValidation allowBlank="1" showInputMessage="1" showErrorMessage="1" prompt="Enter Start Time in cell at right" sqref="A1" xr:uid="{F9A4D3E3-2273-44D1-94A0-3BBB26372AD3}"/>
    <dataValidation allowBlank="1" showInputMessage="1" showErrorMessage="1" prompt="Enter Time Interval in minutes in cell at right" sqref="F1" xr:uid="{A163087C-2DE3-407D-8304-9E4C949E52A1}"/>
    <dataValidation allowBlank="1" showInputMessage="1" showErrorMessage="1" prompt="Enter Start Time in this cell" sqref="B1:E1" xr:uid="{55D5D288-1505-4F71-AFCD-0931E38A2B7D}"/>
    <dataValidation allowBlank="1" showInputMessage="1" showErrorMessage="1" prompt="Enter Time Interval in minutes in this cell" sqref="G1:J1" xr:uid="{9ADAAC5B-9451-493C-83A8-9F621748AB6F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B837-B767-4D60-BF47-C1BA9317FA3D}">
  <sheetPr codeName="Sheet33">
    <tabColor rgb="FF00B0F0"/>
  </sheetPr>
  <dimension ref="A1:P36"/>
  <sheetViews>
    <sheetView zoomScale="110" zoomScaleNormal="110" workbookViewId="0">
      <selection activeCell="E18" sqref="E18:E19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customWidth="1"/>
    <col min="8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/>
      <c r="H1" s="119">
        <v>30</v>
      </c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2" t="s">
        <v>4</v>
      </c>
      <c r="J2" s="353"/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93"/>
      <c r="H3" s="13"/>
      <c r="I3" s="12"/>
      <c r="J3" s="11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16"/>
      <c r="G4" s="359" t="s">
        <v>59</v>
      </c>
      <c r="H4" s="361" t="s">
        <v>29</v>
      </c>
      <c r="I4" s="302" t="s">
        <v>59</v>
      </c>
      <c r="J4" s="356"/>
      <c r="K4" s="299" t="s">
        <v>164</v>
      </c>
      <c r="L4" s="302" t="s">
        <v>59</v>
      </c>
      <c r="M4" s="440" t="s">
        <v>101</v>
      </c>
    </row>
    <row r="5" spans="1:16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22"/>
      <c r="G5" s="360"/>
      <c r="H5" s="362"/>
      <c r="I5" s="304"/>
      <c r="J5" s="357"/>
      <c r="K5" s="300"/>
      <c r="L5" s="304"/>
      <c r="M5" s="441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8" t="s">
        <v>182</v>
      </c>
      <c r="G6" s="360"/>
      <c r="H6" s="362"/>
      <c r="I6" s="304"/>
      <c r="J6" s="357"/>
      <c r="K6" s="300"/>
      <c r="L6" s="304"/>
      <c r="M6" s="441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9"/>
      <c r="G7" s="434"/>
      <c r="H7" s="363"/>
      <c r="I7" s="306"/>
      <c r="J7" s="358"/>
      <c r="K7" s="301"/>
      <c r="L7" s="306"/>
      <c r="M7" s="441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42"/>
      <c r="E8" s="25"/>
      <c r="F8" s="309"/>
      <c r="G8" s="25"/>
      <c r="H8" s="297" t="s">
        <v>27</v>
      </c>
      <c r="I8" s="36"/>
      <c r="J8" s="349" t="s">
        <v>7</v>
      </c>
      <c r="K8" s="25"/>
      <c r="L8" s="437" t="s">
        <v>99</v>
      </c>
      <c r="M8" s="441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06"/>
      <c r="C9" s="307"/>
      <c r="D9" s="513" t="s">
        <v>179</v>
      </c>
      <c r="E9" s="27"/>
      <c r="F9" s="310"/>
      <c r="G9" s="27"/>
      <c r="H9" s="298"/>
      <c r="I9" s="35"/>
      <c r="J9" s="350"/>
      <c r="K9" s="27"/>
      <c r="L9" s="438"/>
      <c r="M9" s="441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0"/>
      <c r="C10" s="30"/>
      <c r="D10" s="514"/>
      <c r="E10" s="25"/>
      <c r="F10" s="42"/>
      <c r="G10" s="30"/>
      <c r="H10" s="298"/>
      <c r="I10" s="42"/>
      <c r="J10" s="350"/>
      <c r="K10" s="30"/>
      <c r="L10" s="438"/>
      <c r="M10" s="442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28"/>
      <c r="C11" s="28"/>
      <c r="D11" s="514"/>
      <c r="E11" s="27"/>
      <c r="F11" s="46"/>
      <c r="G11" s="27"/>
      <c r="H11" s="430"/>
      <c r="I11" s="46"/>
      <c r="J11" s="29"/>
      <c r="K11" s="27"/>
      <c r="L11" s="439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0"/>
      <c r="C12" s="375" t="s">
        <v>180</v>
      </c>
      <c r="D12" s="515"/>
      <c r="E12" s="30"/>
      <c r="F12" s="36"/>
      <c r="G12" s="32"/>
      <c r="H12" s="41"/>
      <c r="I12" s="36"/>
      <c r="J12" s="32"/>
      <c r="K12" s="32"/>
      <c r="L12" s="31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376"/>
      <c r="D13" s="35"/>
      <c r="E13" s="405" t="s">
        <v>18</v>
      </c>
      <c r="F13" s="328" t="s">
        <v>19</v>
      </c>
      <c r="G13" s="45"/>
      <c r="H13" s="45"/>
      <c r="I13" s="35"/>
      <c r="J13" s="450" t="s">
        <v>23</v>
      </c>
      <c r="K13" s="480" t="s">
        <v>24</v>
      </c>
      <c r="L13" s="328" t="s">
        <v>20</v>
      </c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4"/>
      <c r="C14" s="41"/>
      <c r="D14" s="42"/>
      <c r="E14" s="406"/>
      <c r="F14" s="329"/>
      <c r="G14" s="41"/>
      <c r="H14" s="41"/>
      <c r="I14" s="334" t="s">
        <v>21</v>
      </c>
      <c r="J14" s="451"/>
      <c r="K14" s="481"/>
      <c r="L14" s="329"/>
      <c r="M14" s="69"/>
    </row>
    <row r="15" spans="1:16" ht="16.5" customHeight="1" thickTop="1" thickBot="1" x14ac:dyDescent="0.3">
      <c r="A15" s="19">
        <f t="shared" si="0"/>
        <v>0.56249999999999989</v>
      </c>
      <c r="B15" s="48"/>
      <c r="C15" s="28"/>
      <c r="D15" s="46"/>
      <c r="E15" s="406"/>
      <c r="F15" s="329"/>
      <c r="G15" s="45"/>
      <c r="H15" s="45"/>
      <c r="I15" s="335"/>
      <c r="J15" s="451"/>
      <c r="K15" s="481"/>
      <c r="L15" s="329"/>
      <c r="M15" s="37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40"/>
      <c r="C16" s="30"/>
      <c r="D16" s="42"/>
      <c r="E16" s="407"/>
      <c r="F16" s="330"/>
      <c r="G16" s="41"/>
      <c r="H16" s="41"/>
      <c r="I16" s="335"/>
      <c r="J16" s="452"/>
      <c r="K16" s="482"/>
      <c r="L16" s="330"/>
      <c r="M16" s="69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34"/>
      <c r="C17" s="28"/>
      <c r="D17" s="35"/>
      <c r="E17" s="28"/>
      <c r="F17" s="87"/>
      <c r="G17" s="105"/>
      <c r="H17" s="45"/>
      <c r="I17" s="336"/>
      <c r="J17" s="33"/>
      <c r="K17" s="33"/>
      <c r="L17" s="35"/>
      <c r="M17" s="37"/>
      <c r="O17" s="423"/>
      <c r="P17" s="424"/>
    </row>
    <row r="18" spans="1:16" ht="16.5" customHeight="1" thickBot="1" x14ac:dyDescent="0.3">
      <c r="A18" s="15">
        <f t="shared" si="0"/>
        <v>0.625</v>
      </c>
      <c r="B18" s="44"/>
      <c r="C18" s="41"/>
      <c r="D18" s="346" t="s">
        <v>31</v>
      </c>
      <c r="E18" s="408" t="s">
        <v>75</v>
      </c>
      <c r="F18" s="437" t="s">
        <v>93</v>
      </c>
      <c r="G18" s="112"/>
      <c r="H18" s="23"/>
      <c r="I18" s="36"/>
      <c r="J18" s="32"/>
      <c r="K18" s="65"/>
      <c r="L18" s="311" t="s">
        <v>10</v>
      </c>
      <c r="M18" s="319" t="s">
        <v>11</v>
      </c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48"/>
      <c r="C19" s="48"/>
      <c r="D19" s="347"/>
      <c r="E19" s="409"/>
      <c r="F19" s="438"/>
      <c r="G19" s="391" t="s">
        <v>28</v>
      </c>
      <c r="H19" s="45"/>
      <c r="I19" s="35"/>
      <c r="J19" s="33"/>
      <c r="K19" s="27"/>
      <c r="L19" s="312"/>
      <c r="M19" s="320"/>
    </row>
    <row r="20" spans="1:16" ht="16.5" customHeight="1" thickBot="1" x14ac:dyDescent="0.3">
      <c r="A20" s="15">
        <f t="shared" si="0"/>
        <v>0.66666666666666674</v>
      </c>
      <c r="B20" s="40"/>
      <c r="C20" s="44"/>
      <c r="D20" s="347"/>
      <c r="E20" s="43"/>
      <c r="F20" s="438"/>
      <c r="G20" s="392"/>
      <c r="H20" s="41"/>
      <c r="I20" s="42"/>
      <c r="J20" s="23"/>
      <c r="K20" s="30"/>
      <c r="L20" s="313"/>
      <c r="M20" s="321"/>
    </row>
    <row r="21" spans="1:16" ht="16.5" customHeight="1" thickBot="1" x14ac:dyDescent="0.3">
      <c r="A21" s="19">
        <f t="shared" si="0"/>
        <v>0.68750000000000011</v>
      </c>
      <c r="B21" s="34"/>
      <c r="C21" s="48"/>
      <c r="D21" s="348"/>
      <c r="E21" s="47"/>
      <c r="F21" s="439"/>
      <c r="G21" s="392"/>
      <c r="H21" s="45"/>
      <c r="I21" s="46"/>
      <c r="J21" s="45"/>
      <c r="K21" s="29"/>
      <c r="L21" s="35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49"/>
      <c r="F22" s="42"/>
      <c r="G22" s="499"/>
      <c r="H22" s="23"/>
      <c r="I22" s="36"/>
      <c r="J22" s="32"/>
      <c r="K22" s="32"/>
      <c r="L22" s="36"/>
      <c r="M22" s="70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46"/>
      <c r="E23" s="45"/>
      <c r="F23" s="35"/>
      <c r="G23" s="33"/>
      <c r="H23" s="29"/>
      <c r="I23" s="35"/>
      <c r="J23" s="33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53"/>
      <c r="H24" s="41"/>
      <c r="I24" s="42"/>
      <c r="J24" s="23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52"/>
      <c r="H25" s="45"/>
      <c r="I25" s="46"/>
      <c r="J25" s="45"/>
      <c r="K25" s="27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53"/>
      <c r="H26" s="41"/>
      <c r="I26" s="42"/>
      <c r="J26" s="43"/>
      <c r="K26" s="24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52"/>
      <c r="H27" s="45"/>
      <c r="I27" s="46"/>
      <c r="J27" s="47"/>
      <c r="K27" s="29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53"/>
      <c r="H28" s="41"/>
      <c r="I28" s="42"/>
      <c r="J28" s="43"/>
      <c r="K28" s="24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52"/>
      <c r="H29" s="45"/>
      <c r="I29" s="46"/>
      <c r="J29" s="47"/>
      <c r="K29" s="29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53"/>
      <c r="H30" s="41"/>
      <c r="I30" s="42"/>
      <c r="J30" s="50"/>
      <c r="K30" s="23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52"/>
      <c r="H31" s="45"/>
      <c r="I31" s="46"/>
      <c r="J31" s="52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53"/>
      <c r="H32" s="41"/>
      <c r="I32" s="42"/>
      <c r="J32" s="53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52"/>
      <c r="H33" s="45"/>
      <c r="I33" s="46"/>
      <c r="J33" s="52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53"/>
      <c r="H34" s="41"/>
      <c r="I34" s="42"/>
      <c r="J34" s="53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60"/>
      <c r="H35" s="58"/>
      <c r="I35" s="57"/>
      <c r="J35" s="60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7ugZ/fWUe1pbQAHCtLQ2rKafXKYL7dcPiYuol0utjKREZGQvGDLhYZvYqXe+JUf96zMW5F70N3tqgHuc4UNjQg==" saltValue="WjnWDns1e/2FTlwiDbZR/Q==" spinCount="100000" sheet="1" objects="1" scenarios="1"/>
  <mergeCells count="34">
    <mergeCell ref="B4:C9"/>
    <mergeCell ref="D4:E7"/>
    <mergeCell ref="G4:G7"/>
    <mergeCell ref="G19:G22"/>
    <mergeCell ref="D18:D21"/>
    <mergeCell ref="E18:E19"/>
    <mergeCell ref="D9:D12"/>
    <mergeCell ref="C12:C13"/>
    <mergeCell ref="H8:H11"/>
    <mergeCell ref="E13:E16"/>
    <mergeCell ref="F13:F16"/>
    <mergeCell ref="I4:J7"/>
    <mergeCell ref="K4:K7"/>
    <mergeCell ref="O6:P6"/>
    <mergeCell ref="O8:P13"/>
    <mergeCell ref="O15:P18"/>
    <mergeCell ref="H4:H7"/>
    <mergeCell ref="F18:F21"/>
    <mergeCell ref="L8:L11"/>
    <mergeCell ref="L18:L20"/>
    <mergeCell ref="M4:M10"/>
    <mergeCell ref="J13:J16"/>
    <mergeCell ref="K13:K16"/>
    <mergeCell ref="I14:I17"/>
    <mergeCell ref="L13:L16"/>
    <mergeCell ref="L4:L7"/>
    <mergeCell ref="J8:J10"/>
    <mergeCell ref="M18:M20"/>
    <mergeCell ref="F6:F9"/>
    <mergeCell ref="B2:C2"/>
    <mergeCell ref="D2:E2"/>
    <mergeCell ref="F2:H2"/>
    <mergeCell ref="I2:K2"/>
    <mergeCell ref="L2:M2"/>
  </mergeCells>
  <conditionalFormatting sqref="F18:F21">
    <cfRule type="containsText" dxfId="37" priority="3" operator="containsText" text="gp4 ">
      <formula>NOT(ISERROR(SEARCH("gp4 ",F18)))</formula>
    </cfRule>
  </conditionalFormatting>
  <conditionalFormatting sqref="L8:L11">
    <cfRule type="containsText" dxfId="36" priority="2" operator="containsText" text="gp4 ">
      <formula>NOT(ISERROR(SEARCH("gp4 ",L8)))</formula>
    </cfRule>
  </conditionalFormatting>
  <conditionalFormatting sqref="E18">
    <cfRule type="containsText" dxfId="35" priority="1" operator="containsText" text="gp7">
      <formula>NOT(ISERROR(SEARCH("gp7",E18)))</formula>
    </cfRule>
  </conditionalFormatting>
  <dataValidations count="6">
    <dataValidation allowBlank="1" showInputMessage="1" showErrorMessage="1" prompt="Enter Time Interval in minutes in cell at right" sqref="F1:G1" xr:uid="{7B3BDE74-BB3B-443B-8D1F-20AB266C3B4C}"/>
    <dataValidation allowBlank="1" showInputMessage="1" showErrorMessage="1" prompt="Enter Start Time in cell at right" sqref="A1" xr:uid="{ECF30AF0-2FEB-4ADF-83AE-8C46E2ACE788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:G2 I2:L2" xr:uid="{5CB7F57F-CD12-4199-B317-9699B604DF33}"/>
    <dataValidation allowBlank="1" showInputMessage="1" showErrorMessage="1" prompt="Time is automatically updated in this column under this heading" sqref="A2" xr:uid="{80F840A2-AB84-4C68-BBFF-CC9861EE61EE}"/>
    <dataValidation allowBlank="1" showInputMessage="1" showErrorMessage="1" prompt="Enter Start Time in this cell" sqref="B1:E1" xr:uid="{3ABCF7EC-C92E-4915-AD40-F7C10257F370}"/>
    <dataValidation allowBlank="1" showInputMessage="1" showErrorMessage="1" prompt="Enter Time Interval in minutes in this cell" sqref="H1:K1" xr:uid="{3FF1FA6F-C9C8-48A4-BBD0-E7A927E407E2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F4F8-5D9B-4AF3-ADB5-661969F461F2}">
  <sheetPr codeName="Sheet34">
    <tabColor rgb="FF00B0F0"/>
  </sheetPr>
  <dimension ref="A1:Q36"/>
  <sheetViews>
    <sheetView zoomScale="110" zoomScaleNormal="110" workbookViewId="0">
      <selection activeCell="C16" sqref="C16:C17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.28515625" style="63" customWidth="1"/>
    <col min="7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2" t="s">
        <v>4</v>
      </c>
      <c r="J2" s="353"/>
      <c r="K2" s="353"/>
      <c r="L2" s="41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2"/>
      <c r="J3" s="11"/>
      <c r="K3" s="11"/>
      <c r="L3" s="95"/>
      <c r="M3" s="12"/>
      <c r="N3" s="83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03"/>
      <c r="I4" s="302" t="s">
        <v>59</v>
      </c>
      <c r="J4" s="356"/>
      <c r="K4" s="461" t="s">
        <v>164</v>
      </c>
      <c r="L4" s="349" t="s">
        <v>9</v>
      </c>
      <c r="M4" s="302" t="s">
        <v>59</v>
      </c>
      <c r="N4" s="67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05"/>
      <c r="I5" s="304"/>
      <c r="J5" s="357"/>
      <c r="K5" s="462"/>
      <c r="L5" s="350"/>
      <c r="M5" s="304"/>
      <c r="N5" s="319" t="s">
        <v>10</v>
      </c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05"/>
      <c r="I6" s="304"/>
      <c r="J6" s="357"/>
      <c r="K6" s="462"/>
      <c r="L6" s="351"/>
      <c r="M6" s="304"/>
      <c r="N6" s="320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307"/>
      <c r="I7" s="306"/>
      <c r="J7" s="358"/>
      <c r="K7" s="433"/>
      <c r="L7" s="18"/>
      <c r="M7" s="306"/>
      <c r="N7" s="321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328" t="s">
        <v>19</v>
      </c>
      <c r="E8" s="26"/>
      <c r="F8" s="391" t="s">
        <v>28</v>
      </c>
      <c r="G8" s="483" t="s">
        <v>31</v>
      </c>
      <c r="H8" s="70"/>
      <c r="I8" s="328" t="s">
        <v>20</v>
      </c>
      <c r="J8" s="32"/>
      <c r="K8" s="32"/>
      <c r="L8" s="65"/>
      <c r="M8" s="311" t="s">
        <v>11</v>
      </c>
      <c r="N8" s="7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329"/>
      <c r="E9" s="39"/>
      <c r="F9" s="392"/>
      <c r="G9" s="484"/>
      <c r="H9" s="503" t="s">
        <v>183</v>
      </c>
      <c r="I9" s="329"/>
      <c r="J9" s="33"/>
      <c r="K9" s="33"/>
      <c r="L9" s="66"/>
      <c r="M9" s="312"/>
      <c r="N9" s="37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25"/>
      <c r="D10" s="329"/>
      <c r="E10" s="26"/>
      <c r="F10" s="392"/>
      <c r="G10" s="484"/>
      <c r="H10" s="317"/>
      <c r="I10" s="329"/>
      <c r="J10" s="25"/>
      <c r="K10" s="25"/>
      <c r="L10" s="25"/>
      <c r="M10" s="313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30"/>
      <c r="E11" s="39"/>
      <c r="F11" s="499"/>
      <c r="G11" s="485"/>
      <c r="H11" s="317"/>
      <c r="I11" s="330"/>
      <c r="J11" s="29"/>
      <c r="K11" s="29"/>
      <c r="L11" s="29"/>
      <c r="M11" s="46"/>
      <c r="N11" s="37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0"/>
      <c r="D12" s="36"/>
      <c r="E12" s="41"/>
      <c r="F12" s="36"/>
      <c r="G12" s="41"/>
      <c r="H12" s="318"/>
      <c r="I12" s="31"/>
      <c r="J12" s="32"/>
      <c r="K12" s="32"/>
      <c r="L12" s="32"/>
      <c r="M12" s="31"/>
      <c r="N12" s="70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28"/>
      <c r="D13" s="35"/>
      <c r="E13" s="28"/>
      <c r="F13" s="87"/>
      <c r="G13" s="45"/>
      <c r="H13" s="440" t="s">
        <v>81</v>
      </c>
      <c r="I13" s="74"/>
      <c r="J13" s="29"/>
      <c r="K13" s="297" t="s">
        <v>27</v>
      </c>
      <c r="L13" s="29"/>
      <c r="M13" s="35"/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1"/>
      <c r="C14" s="43"/>
      <c r="D14" s="437" t="s">
        <v>91</v>
      </c>
      <c r="E14" s="25"/>
      <c r="F14" s="36"/>
      <c r="G14" s="53"/>
      <c r="H14" s="441"/>
      <c r="I14" s="377" t="s">
        <v>102</v>
      </c>
      <c r="J14" s="405" t="s">
        <v>18</v>
      </c>
      <c r="K14" s="298"/>
      <c r="L14" s="32"/>
      <c r="M14" s="334" t="s">
        <v>21</v>
      </c>
      <c r="N14" s="70"/>
    </row>
    <row r="15" spans="1:17" ht="16.5" customHeight="1" thickTop="1" thickBot="1" x14ac:dyDescent="0.3">
      <c r="A15" s="19">
        <f t="shared" si="0"/>
        <v>0.56249999999999989</v>
      </c>
      <c r="B15" s="28"/>
      <c r="C15" s="47"/>
      <c r="D15" s="438"/>
      <c r="E15" s="28"/>
      <c r="F15" s="35"/>
      <c r="G15" s="45"/>
      <c r="H15" s="441"/>
      <c r="I15" s="371"/>
      <c r="J15" s="406"/>
      <c r="K15" s="298"/>
      <c r="L15" s="361" t="s">
        <v>29</v>
      </c>
      <c r="M15" s="335"/>
      <c r="N15" s="37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0"/>
      <c r="C16" s="375" t="s">
        <v>180</v>
      </c>
      <c r="D16" s="438"/>
      <c r="E16" s="446" t="s">
        <v>182</v>
      </c>
      <c r="F16" s="42"/>
      <c r="G16" s="408" t="s">
        <v>165</v>
      </c>
      <c r="H16" s="441"/>
      <c r="I16" s="371"/>
      <c r="J16" s="406"/>
      <c r="K16" s="430"/>
      <c r="L16" s="362"/>
      <c r="M16" s="335"/>
      <c r="N16" s="70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28"/>
      <c r="C17" s="376"/>
      <c r="D17" s="439"/>
      <c r="E17" s="447"/>
      <c r="F17" s="46"/>
      <c r="G17" s="409"/>
      <c r="H17" s="441"/>
      <c r="I17" s="417"/>
      <c r="J17" s="407"/>
      <c r="K17" s="29"/>
      <c r="L17" s="362"/>
      <c r="M17" s="336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41"/>
      <c r="C18" s="44"/>
      <c r="D18" s="36"/>
      <c r="E18" s="447"/>
      <c r="F18" s="418" t="s">
        <v>23</v>
      </c>
      <c r="G18" s="368" t="s">
        <v>24</v>
      </c>
      <c r="H18" s="489"/>
      <c r="I18" s="36"/>
      <c r="J18" s="32"/>
      <c r="K18" s="32"/>
      <c r="L18" s="363"/>
      <c r="M18" s="36"/>
      <c r="N18" s="70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28"/>
      <c r="C19" s="48"/>
      <c r="D19" s="35"/>
      <c r="E19" s="448"/>
      <c r="F19" s="367"/>
      <c r="G19" s="369"/>
      <c r="H19" s="490"/>
      <c r="I19" s="35"/>
      <c r="J19" s="33"/>
      <c r="K19" s="33"/>
      <c r="L19" s="33"/>
      <c r="M19" s="35"/>
      <c r="N19" s="37"/>
    </row>
    <row r="20" spans="1:17" ht="16.5" customHeight="1" thickBot="1" x14ac:dyDescent="0.3">
      <c r="A20" s="15">
        <f t="shared" si="0"/>
        <v>0.66666666666666674</v>
      </c>
      <c r="B20" s="30"/>
      <c r="C20" s="44"/>
      <c r="D20" s="42"/>
      <c r="E20" s="30"/>
      <c r="F20" s="367"/>
      <c r="G20" s="369"/>
      <c r="H20" s="53"/>
      <c r="I20" s="42"/>
      <c r="J20" s="23"/>
      <c r="K20" s="23"/>
      <c r="L20" s="23"/>
      <c r="M20" s="42"/>
      <c r="N20" s="70"/>
    </row>
    <row r="21" spans="1:17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419"/>
      <c r="G21" s="370"/>
      <c r="H21" s="52"/>
      <c r="I21" s="46"/>
      <c r="J21" s="45"/>
      <c r="K21" s="29"/>
      <c r="L21" s="29"/>
      <c r="M21" s="46"/>
      <c r="N21" s="71"/>
    </row>
    <row r="22" spans="1:17" ht="16.5" customHeight="1" thickBot="1" x14ac:dyDescent="0.3">
      <c r="A22" s="15">
        <f t="shared" si="0"/>
        <v>0.70833333333333348</v>
      </c>
      <c r="B22" s="44"/>
      <c r="C22" s="44"/>
      <c r="D22" s="36"/>
      <c r="E22" s="25"/>
      <c r="F22" s="42"/>
      <c r="G22" s="41"/>
      <c r="H22" s="41"/>
      <c r="I22" s="42"/>
      <c r="J22" s="43"/>
      <c r="K22" s="32"/>
      <c r="L22" s="80"/>
      <c r="M22" s="36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35"/>
      <c r="E23" s="28"/>
      <c r="F23" s="35"/>
      <c r="G23" s="45"/>
      <c r="H23" s="29"/>
      <c r="I23" s="35"/>
      <c r="J23" s="33"/>
      <c r="K23" s="33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2"/>
      <c r="J24" s="32"/>
      <c r="K24" s="23"/>
      <c r="L24" s="32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6"/>
      <c r="J25" s="33"/>
      <c r="K25" s="29"/>
      <c r="L25" s="52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2"/>
      <c r="J26" s="23"/>
      <c r="K26" s="32"/>
      <c r="L26" s="80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6"/>
      <c r="J27" s="45"/>
      <c r="K27" s="33"/>
      <c r="L27" s="81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3"/>
      <c r="I28" s="42"/>
      <c r="J28" s="43"/>
      <c r="K28" s="23"/>
      <c r="L28" s="106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7"/>
      <c r="I29" s="46"/>
      <c r="J29" s="33"/>
      <c r="K29" s="29"/>
      <c r="L29" s="107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3"/>
      <c r="I30" s="42"/>
      <c r="J30" s="23"/>
      <c r="K30" s="32"/>
      <c r="L30" s="106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7"/>
      <c r="I31" s="46"/>
      <c r="J31" s="52"/>
      <c r="K31" s="33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3"/>
      <c r="I32" s="42"/>
      <c r="J32" s="53"/>
      <c r="K32" s="23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7"/>
      <c r="I33" s="46"/>
      <c r="J33" s="52"/>
      <c r="K33" s="52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3"/>
      <c r="I34" s="42"/>
      <c r="J34" s="53"/>
      <c r="K34" s="53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9"/>
      <c r="I35" s="57"/>
      <c r="J35" s="60"/>
      <c r="K35" s="60"/>
      <c r="L35" s="60"/>
      <c r="M35" s="57"/>
      <c r="N35" s="72"/>
    </row>
    <row r="36" spans="1:14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</row>
  </sheetData>
  <sheetProtection algorithmName="SHA-512" hashValue="JktwyfNorJ0+Kz6f/WUROC9oHBJkwClAejjXf3RZqPswPdz48eVACMmUWy4AUW0ny0YWqbou9crjtDyM4fhXGQ==" saltValue="lPzWNsIAfnUw8CaaMhVaJw==" spinCount="100000" sheet="1" objects="1" scenarios="1"/>
  <mergeCells count="34">
    <mergeCell ref="P6:Q6"/>
    <mergeCell ref="P8:Q13"/>
    <mergeCell ref="P15:Q18"/>
    <mergeCell ref="N5:N7"/>
    <mergeCell ref="D14:D17"/>
    <mergeCell ref="L4:L6"/>
    <mergeCell ref="D4:E7"/>
    <mergeCell ref="F4:H7"/>
    <mergeCell ref="F18:F21"/>
    <mergeCell ref="G16:G17"/>
    <mergeCell ref="M14:M17"/>
    <mergeCell ref="G18:G21"/>
    <mergeCell ref="I14:I17"/>
    <mergeCell ref="L15:L18"/>
    <mergeCell ref="K13:K16"/>
    <mergeCell ref="J14:J17"/>
    <mergeCell ref="M2:N2"/>
    <mergeCell ref="M4:M7"/>
    <mergeCell ref="I2:L2"/>
    <mergeCell ref="B4:C9"/>
    <mergeCell ref="D8:D11"/>
    <mergeCell ref="M8:M10"/>
    <mergeCell ref="I8:I11"/>
    <mergeCell ref="I4:J7"/>
    <mergeCell ref="K4:K7"/>
    <mergeCell ref="E16:E19"/>
    <mergeCell ref="H13:H19"/>
    <mergeCell ref="F8:F11"/>
    <mergeCell ref="G8:G11"/>
    <mergeCell ref="B2:C2"/>
    <mergeCell ref="D2:E2"/>
    <mergeCell ref="F2:H2"/>
    <mergeCell ref="H9:H12"/>
    <mergeCell ref="C16:C17"/>
  </mergeCells>
  <conditionalFormatting sqref="I18:I21">
    <cfRule type="containsText" dxfId="34" priority="8" operator="containsText" text="gp4 ">
      <formula>NOT(ISERROR(SEARCH("gp4 ",I18)))</formula>
    </cfRule>
  </conditionalFormatting>
  <conditionalFormatting sqref="I14:I17">
    <cfRule type="containsText" dxfId="33" priority="4" operator="containsText" text="gp4 ">
      <formula>NOT(ISERROR(SEARCH("gp4 ",I14)))</formula>
    </cfRule>
  </conditionalFormatting>
  <conditionalFormatting sqref="G16">
    <cfRule type="containsText" dxfId="32" priority="2" operator="containsText" text="gp7">
      <formula>NOT(ISERROR(SEARCH("gp7",G16)))</formula>
    </cfRule>
  </conditionalFormatting>
  <conditionalFormatting sqref="D14:D17">
    <cfRule type="containsText" dxfId="31" priority="1" operator="containsText" text="gp4 ">
      <formula>NOT(ISERROR(SEARCH("gp4 ",D14)))</formula>
    </cfRule>
  </conditionalFormatting>
  <dataValidations count="6">
    <dataValidation allowBlank="1" showInputMessage="1" showErrorMessage="1" prompt="Enter Time Interval in minutes in cell at right" sqref="F1" xr:uid="{45124A17-ADB6-460D-97D3-048E84D918CB}"/>
    <dataValidation allowBlank="1" showInputMessage="1" showErrorMessage="1" prompt="Enter Start Time in cell at right" sqref="A1" xr:uid="{2B832DEF-6997-431A-8C2F-4845FEE8911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I2 M2" xr:uid="{9647380E-029F-44CB-8B8B-34633018A0AE}"/>
    <dataValidation allowBlank="1" showInputMessage="1" showErrorMessage="1" prompt="Time is automatically updated in this column under this heading" sqref="A2" xr:uid="{E53637AD-7AED-4934-96FE-892D89E2A310}"/>
    <dataValidation allowBlank="1" showInputMessage="1" showErrorMessage="1" prompt="Enter Time Interval in minutes in this cell" sqref="G1:L1" xr:uid="{87BBCEA4-A7F4-4EFC-BF23-493CB4A3DD5A}"/>
    <dataValidation allowBlank="1" showInputMessage="1" showErrorMessage="1" prompt="Enter Start Time in this cell" sqref="B1:E1" xr:uid="{E5E74533-47B6-4AB8-A6A1-72BCFF2A27B1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A512-5A79-405F-99B2-60BB2DC6147F}">
  <sheetPr codeName="Sheet35">
    <tabColor rgb="FF00B0F0"/>
  </sheetPr>
  <dimension ref="A1:R36"/>
  <sheetViews>
    <sheetView zoomScale="110" zoomScaleNormal="110" workbookViewId="0">
      <selection activeCell="J19" sqref="J19:J20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4" width="8.5703125" style="1" customWidth="1"/>
    <col min="5" max="8" width="8.5703125" style="63" customWidth="1"/>
    <col min="9" max="9" width="13.28515625" style="63" customWidth="1"/>
    <col min="10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2"/>
      <c r="E1" s="123"/>
      <c r="F1" s="123"/>
      <c r="G1" s="123"/>
      <c r="H1" s="123"/>
      <c r="I1" s="119"/>
      <c r="J1" s="119"/>
      <c r="K1" s="119">
        <v>30</v>
      </c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227"/>
      <c r="E2" s="352" t="s">
        <v>2</v>
      </c>
      <c r="F2" s="353"/>
      <c r="G2" s="353"/>
      <c r="H2" s="353"/>
      <c r="I2" s="352" t="s">
        <v>3</v>
      </c>
      <c r="J2" s="353"/>
      <c r="K2" s="353"/>
      <c r="L2" s="352" t="s">
        <v>4</v>
      </c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95"/>
      <c r="E3" s="12"/>
      <c r="F3" s="77"/>
      <c r="G3" s="11"/>
      <c r="H3" s="11"/>
      <c r="I3" s="12"/>
      <c r="J3" s="93"/>
      <c r="K3" s="13"/>
      <c r="L3" s="12"/>
      <c r="M3" s="11"/>
      <c r="N3" s="12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56"/>
      <c r="D4" s="303"/>
      <c r="E4" s="302" t="s">
        <v>59</v>
      </c>
      <c r="F4" s="356"/>
      <c r="G4" s="356"/>
      <c r="H4" s="303"/>
      <c r="I4" s="302" t="s">
        <v>59</v>
      </c>
      <c r="J4" s="356"/>
      <c r="K4" s="303"/>
      <c r="L4" s="302" t="s">
        <v>59</v>
      </c>
      <c r="M4" s="299" t="s">
        <v>164</v>
      </c>
      <c r="N4" s="302" t="s">
        <v>59</v>
      </c>
      <c r="O4" s="361" t="s">
        <v>90</v>
      </c>
    </row>
    <row r="5" spans="1:18" ht="16.5" customHeight="1" thickBot="1" x14ac:dyDescent="0.3">
      <c r="A5" s="19">
        <f t="shared" si="0"/>
        <v>0.35416666666666663</v>
      </c>
      <c r="B5" s="304"/>
      <c r="C5" s="357"/>
      <c r="D5" s="305"/>
      <c r="E5" s="304"/>
      <c r="F5" s="357"/>
      <c r="G5" s="357"/>
      <c r="H5" s="305"/>
      <c r="I5" s="304"/>
      <c r="J5" s="357"/>
      <c r="K5" s="305"/>
      <c r="L5" s="304"/>
      <c r="M5" s="300"/>
      <c r="N5" s="304"/>
      <c r="O5" s="362"/>
    </row>
    <row r="6" spans="1:18" ht="16.5" customHeight="1" thickTop="1" thickBot="1" x14ac:dyDescent="0.3">
      <c r="A6" s="15">
        <f t="shared" si="0"/>
        <v>0.37499999999999994</v>
      </c>
      <c r="B6" s="304"/>
      <c r="C6" s="357"/>
      <c r="D6" s="305"/>
      <c r="E6" s="304"/>
      <c r="F6" s="357"/>
      <c r="G6" s="357"/>
      <c r="H6" s="305"/>
      <c r="I6" s="304"/>
      <c r="J6" s="357"/>
      <c r="K6" s="305"/>
      <c r="L6" s="304"/>
      <c r="M6" s="300"/>
      <c r="N6" s="304"/>
      <c r="O6" s="362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57"/>
      <c r="D7" s="305"/>
      <c r="E7" s="306"/>
      <c r="F7" s="358"/>
      <c r="G7" s="358"/>
      <c r="H7" s="307"/>
      <c r="I7" s="306"/>
      <c r="J7" s="358"/>
      <c r="K7" s="307"/>
      <c r="L7" s="306"/>
      <c r="M7" s="301"/>
      <c r="N7" s="306"/>
      <c r="O7" s="363"/>
    </row>
    <row r="8" spans="1:18" ht="16.5" customHeight="1" thickTop="1" thickBot="1" x14ac:dyDescent="0.3">
      <c r="A8" s="15">
        <f t="shared" si="0"/>
        <v>0.41666666666666657</v>
      </c>
      <c r="B8" s="304"/>
      <c r="C8" s="357"/>
      <c r="D8" s="305"/>
      <c r="E8" s="328" t="s">
        <v>19</v>
      </c>
      <c r="F8" s="25"/>
      <c r="G8" s="25"/>
      <c r="H8" s="26"/>
      <c r="I8" s="53"/>
      <c r="J8" s="53"/>
      <c r="K8" s="53"/>
      <c r="L8" s="328" t="s">
        <v>20</v>
      </c>
      <c r="M8" s="65"/>
      <c r="N8" s="437" t="s">
        <v>70</v>
      </c>
      <c r="O8" s="70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04"/>
      <c r="C9" s="357"/>
      <c r="D9" s="305"/>
      <c r="E9" s="329"/>
      <c r="F9" s="27"/>
      <c r="G9" s="27"/>
      <c r="H9" s="39"/>
      <c r="I9" s="35"/>
      <c r="J9" s="349" t="s">
        <v>11</v>
      </c>
      <c r="K9" s="45"/>
      <c r="L9" s="329"/>
      <c r="M9" s="66"/>
      <c r="N9" s="438"/>
      <c r="O9" s="37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75"/>
      <c r="C10" s="23"/>
      <c r="D10" s="23"/>
      <c r="E10" s="329"/>
      <c r="F10" s="30"/>
      <c r="G10" s="30"/>
      <c r="H10" s="26"/>
      <c r="I10" s="42"/>
      <c r="J10" s="350"/>
      <c r="K10" s="41"/>
      <c r="L10" s="329"/>
      <c r="M10" s="25"/>
      <c r="N10" s="438"/>
      <c r="O10" s="70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40"/>
      <c r="D11" s="240"/>
      <c r="E11" s="330"/>
      <c r="F11" s="28"/>
      <c r="G11" s="28"/>
      <c r="H11" s="39"/>
      <c r="I11" s="46"/>
      <c r="J11" s="351"/>
      <c r="K11" s="45"/>
      <c r="L11" s="330"/>
      <c r="M11" s="27"/>
      <c r="N11" s="439"/>
      <c r="O11" s="37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41"/>
      <c r="D12" s="41"/>
      <c r="E12" s="36"/>
      <c r="F12" s="25"/>
      <c r="G12" s="41"/>
      <c r="H12" s="41"/>
      <c r="I12" s="36"/>
      <c r="J12" s="32"/>
      <c r="K12" s="41"/>
      <c r="L12" s="31"/>
      <c r="M12" s="32"/>
      <c r="N12" s="31"/>
      <c r="O12" s="70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45"/>
      <c r="D13" s="45"/>
      <c r="E13" s="443" t="s">
        <v>27</v>
      </c>
      <c r="F13" s="503" t="s">
        <v>183</v>
      </c>
      <c r="G13" s="28"/>
      <c r="H13" s="28"/>
      <c r="I13" s="87"/>
      <c r="J13" s="105"/>
      <c r="K13" s="71"/>
      <c r="L13" s="66"/>
      <c r="M13" s="29"/>
      <c r="N13" s="35"/>
      <c r="O13" s="440" t="s">
        <v>30</v>
      </c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343" t="s">
        <v>9</v>
      </c>
      <c r="C14" s="343" t="s">
        <v>9</v>
      </c>
      <c r="D14" s="23"/>
      <c r="E14" s="444"/>
      <c r="F14" s="317"/>
      <c r="G14" s="450" t="s">
        <v>38</v>
      </c>
      <c r="H14" s="453" t="s">
        <v>39</v>
      </c>
      <c r="I14" s="518" t="s">
        <v>28</v>
      </c>
      <c r="J14" s="53"/>
      <c r="K14" s="70"/>
      <c r="L14" s="36"/>
      <c r="M14" s="405" t="s">
        <v>18</v>
      </c>
      <c r="N14" s="334" t="s">
        <v>21</v>
      </c>
      <c r="O14" s="441"/>
    </row>
    <row r="15" spans="1:18" ht="16.5" customHeight="1" thickTop="1" thickBot="1" x14ac:dyDescent="0.3">
      <c r="A15" s="19">
        <f t="shared" si="0"/>
        <v>0.56249999999999989</v>
      </c>
      <c r="B15" s="344"/>
      <c r="C15" s="344"/>
      <c r="D15" s="240"/>
      <c r="E15" s="444"/>
      <c r="F15" s="317"/>
      <c r="G15" s="451"/>
      <c r="H15" s="454"/>
      <c r="I15" s="519"/>
      <c r="J15" s="52"/>
      <c r="K15" s="71"/>
      <c r="L15" s="35"/>
      <c r="M15" s="406"/>
      <c r="N15" s="335"/>
      <c r="O15" s="441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45"/>
      <c r="C16" s="345"/>
      <c r="D16" s="375" t="s">
        <v>180</v>
      </c>
      <c r="E16" s="445"/>
      <c r="F16" s="318"/>
      <c r="G16" s="451"/>
      <c r="H16" s="454"/>
      <c r="I16" s="519"/>
      <c r="J16" s="32"/>
      <c r="K16" s="70"/>
      <c r="L16" s="42"/>
      <c r="M16" s="406"/>
      <c r="N16" s="335"/>
      <c r="O16" s="441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28"/>
      <c r="C17" s="45"/>
      <c r="D17" s="376"/>
      <c r="E17" s="35"/>
      <c r="F17" s="27"/>
      <c r="G17" s="452"/>
      <c r="H17" s="455"/>
      <c r="I17" s="520"/>
      <c r="J17" s="105"/>
      <c r="K17" s="71"/>
      <c r="L17" s="46"/>
      <c r="M17" s="407"/>
      <c r="N17" s="336"/>
      <c r="O17" s="441"/>
      <c r="Q17" s="423"/>
      <c r="R17" s="424"/>
    </row>
    <row r="18" spans="1:18" ht="16.5" customHeight="1" thickBot="1" x14ac:dyDescent="0.3">
      <c r="A18" s="15">
        <f t="shared" si="0"/>
        <v>0.625</v>
      </c>
      <c r="B18" s="495" t="s">
        <v>182</v>
      </c>
      <c r="C18" s="41"/>
      <c r="D18" s="235"/>
      <c r="E18" s="36"/>
      <c r="F18" s="30"/>
      <c r="G18" s="41"/>
      <c r="H18" s="25"/>
      <c r="I18" s="346" t="s">
        <v>31</v>
      </c>
      <c r="J18" s="53"/>
      <c r="K18" s="377" t="s">
        <v>97</v>
      </c>
      <c r="L18" s="36"/>
      <c r="M18" s="32"/>
      <c r="N18" s="36"/>
      <c r="O18" s="441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517"/>
      <c r="C19" s="240"/>
      <c r="D19" s="234"/>
      <c r="E19" s="35"/>
      <c r="F19" s="28"/>
      <c r="G19" s="45"/>
      <c r="H19" s="28"/>
      <c r="I19" s="347"/>
      <c r="J19" s="408" t="s">
        <v>165</v>
      </c>
      <c r="K19" s="371"/>
      <c r="L19" s="35"/>
      <c r="M19" s="33"/>
      <c r="N19" s="35"/>
      <c r="O19" s="442"/>
    </row>
    <row r="20" spans="1:18" ht="16.5" customHeight="1" thickBot="1" x14ac:dyDescent="0.3">
      <c r="A20" s="15">
        <f t="shared" si="0"/>
        <v>0.66666666666666674</v>
      </c>
      <c r="B20" s="517"/>
      <c r="C20" s="41"/>
      <c r="D20" s="235"/>
      <c r="E20" s="42"/>
      <c r="F20" s="237"/>
      <c r="G20" s="30"/>
      <c r="H20" s="30"/>
      <c r="I20" s="347"/>
      <c r="J20" s="409"/>
      <c r="K20" s="371"/>
      <c r="L20" s="42"/>
      <c r="M20" s="23"/>
      <c r="N20" s="42"/>
      <c r="O20" s="70"/>
    </row>
    <row r="21" spans="1:18" ht="16.5" customHeight="1" thickBot="1" x14ac:dyDescent="0.3">
      <c r="A21" s="19">
        <f t="shared" si="0"/>
        <v>0.68750000000000011</v>
      </c>
      <c r="B21" s="516"/>
      <c r="C21" s="45"/>
      <c r="D21" s="234"/>
      <c r="E21" s="46"/>
      <c r="F21" s="81"/>
      <c r="G21" s="28"/>
      <c r="H21" s="28"/>
      <c r="I21" s="348"/>
      <c r="J21" s="52"/>
      <c r="K21" s="417"/>
      <c r="L21" s="46"/>
      <c r="M21" s="45"/>
      <c r="N21" s="46"/>
      <c r="O21" s="71"/>
    </row>
    <row r="22" spans="1:18" ht="16.5" customHeight="1" thickBot="1" x14ac:dyDescent="0.3">
      <c r="A22" s="15">
        <f t="shared" si="0"/>
        <v>0.70833333333333348</v>
      </c>
      <c r="B22" s="44"/>
      <c r="C22" s="41"/>
      <c r="D22" s="235"/>
      <c r="E22" s="36"/>
      <c r="F22" s="32"/>
      <c r="G22" s="41"/>
      <c r="H22" s="25"/>
      <c r="I22" s="42"/>
      <c r="J22" s="53"/>
      <c r="K22" s="41"/>
      <c r="L22" s="42"/>
      <c r="M22" s="43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45"/>
      <c r="D23" s="64"/>
      <c r="E23" s="35"/>
      <c r="F23" s="33"/>
      <c r="G23" s="45"/>
      <c r="H23" s="28"/>
      <c r="I23" s="35"/>
      <c r="J23" s="33"/>
      <c r="K23" s="45"/>
      <c r="L23" s="35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235"/>
      <c r="C24" s="49"/>
      <c r="D24" s="53" t="s">
        <v>8</v>
      </c>
      <c r="E24" s="42"/>
      <c r="F24" s="53"/>
      <c r="G24" s="41"/>
      <c r="H24" s="41"/>
      <c r="I24" s="42"/>
      <c r="J24" s="53"/>
      <c r="K24" s="41"/>
      <c r="L24" s="42"/>
      <c r="M24" s="32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234"/>
      <c r="C25" s="45"/>
      <c r="D25" s="52"/>
      <c r="E25" s="46"/>
      <c r="F25" s="52"/>
      <c r="G25" s="45"/>
      <c r="H25" s="45"/>
      <c r="I25" s="46"/>
      <c r="J25" s="52"/>
      <c r="K25" s="45"/>
      <c r="L25" s="46"/>
      <c r="M25" s="33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235"/>
      <c r="C26" s="41"/>
      <c r="D26" s="101"/>
      <c r="E26" s="42"/>
      <c r="F26" s="112"/>
      <c r="G26" s="49"/>
      <c r="H26" s="49"/>
      <c r="I26" s="42"/>
      <c r="J26" s="53"/>
      <c r="K26" s="41"/>
      <c r="L26" s="42"/>
      <c r="M26" s="2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234"/>
      <c r="C27" s="45"/>
      <c r="D27" s="234"/>
      <c r="E27" s="46"/>
      <c r="F27" s="81"/>
      <c r="G27" s="47"/>
      <c r="H27" s="47"/>
      <c r="I27" s="46"/>
      <c r="J27" s="52"/>
      <c r="K27" s="45"/>
      <c r="L27" s="46"/>
      <c r="M27" s="45"/>
      <c r="N27" s="46"/>
      <c r="O27" s="71"/>
    </row>
    <row r="28" spans="1:18" ht="15.75" thickBot="1" x14ac:dyDescent="0.3">
      <c r="A28" s="15">
        <f t="shared" si="0"/>
        <v>0.8333333333333337</v>
      </c>
      <c r="B28" s="235"/>
      <c r="C28" s="41"/>
      <c r="D28" s="235"/>
      <c r="E28" s="42"/>
      <c r="F28" s="53"/>
      <c r="G28" s="41"/>
      <c r="H28" s="43"/>
      <c r="I28" s="42"/>
      <c r="J28" s="53"/>
      <c r="K28" s="41"/>
      <c r="L28" s="42"/>
      <c r="M28" s="43"/>
      <c r="N28" s="42"/>
      <c r="O28" s="70"/>
    </row>
    <row r="29" spans="1:18" ht="15.75" thickBot="1" x14ac:dyDescent="0.3">
      <c r="A29" s="19">
        <f t="shared" si="0"/>
        <v>0.85416666666666707</v>
      </c>
      <c r="B29" s="234"/>
      <c r="C29" s="45"/>
      <c r="D29" s="234"/>
      <c r="E29" s="46"/>
      <c r="F29" s="52"/>
      <c r="G29" s="45"/>
      <c r="H29" s="47"/>
      <c r="I29" s="46"/>
      <c r="J29" s="52"/>
      <c r="K29" s="45"/>
      <c r="L29" s="46"/>
      <c r="M29" s="33"/>
      <c r="N29" s="46"/>
      <c r="O29" s="71"/>
    </row>
    <row r="30" spans="1:18" ht="15.75" thickBot="1" x14ac:dyDescent="0.3">
      <c r="A30" s="15">
        <f t="shared" si="0"/>
        <v>0.87500000000000044</v>
      </c>
      <c r="B30" s="235"/>
      <c r="C30" s="41"/>
      <c r="D30" s="235"/>
      <c r="E30" s="42"/>
      <c r="F30" s="53"/>
      <c r="G30" s="41"/>
      <c r="H30" s="43"/>
      <c r="I30" s="42"/>
      <c r="J30" s="53"/>
      <c r="K30" s="41"/>
      <c r="L30" s="42"/>
      <c r="M30" s="23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52"/>
      <c r="D31" s="234"/>
      <c r="E31" s="46"/>
      <c r="F31" s="52"/>
      <c r="G31" s="45"/>
      <c r="H31" s="47"/>
      <c r="I31" s="46"/>
      <c r="J31" s="52"/>
      <c r="K31" s="45"/>
      <c r="L31" s="46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53"/>
      <c r="D32" s="235"/>
      <c r="E32" s="42"/>
      <c r="F32" s="53"/>
      <c r="G32" s="41"/>
      <c r="H32" s="43"/>
      <c r="I32" s="42"/>
      <c r="J32" s="53"/>
      <c r="K32" s="41"/>
      <c r="L32" s="42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52"/>
      <c r="D33" s="234"/>
      <c r="E33" s="46"/>
      <c r="F33" s="52"/>
      <c r="G33" s="45"/>
      <c r="H33" s="47"/>
      <c r="I33" s="46"/>
      <c r="J33" s="52"/>
      <c r="K33" s="45"/>
      <c r="L33" s="46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0"/>
      <c r="D34" s="235"/>
      <c r="E34" s="42"/>
      <c r="F34" s="53"/>
      <c r="G34" s="41"/>
      <c r="H34" s="43"/>
      <c r="I34" s="42"/>
      <c r="J34" s="53"/>
      <c r="K34" s="41"/>
      <c r="L34" s="42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5"/>
      <c r="D35" s="236"/>
      <c r="E35" s="57"/>
      <c r="F35" s="60"/>
      <c r="G35" s="58"/>
      <c r="H35" s="59"/>
      <c r="I35" s="57"/>
      <c r="J35" s="60"/>
      <c r="K35" s="58"/>
      <c r="L35" s="57"/>
      <c r="M35" s="60"/>
      <c r="N35" s="57"/>
      <c r="O35" s="72"/>
    </row>
    <row r="36" spans="1:15" ht="16.5" thickTop="1" thickBot="1" x14ac:dyDescent="0.3">
      <c r="A36" s="61"/>
      <c r="B36" s="62"/>
      <c r="E36" s="62"/>
      <c r="I36" s="62"/>
      <c r="J36" s="62"/>
      <c r="K36" s="62"/>
      <c r="L36" s="62"/>
      <c r="M36" s="62"/>
      <c r="N36" s="62"/>
    </row>
  </sheetData>
  <sheetProtection algorithmName="SHA-512" hashValue="psNLTKZDOR1uqDWykDwNlpdRCdIMXNfsbedjV8TpWKXM9egMSfHOEViXiJSW9/hhJHcVq6HQh8AtV6S9p6SbyQ==" saltValue="a0W83owPJobKfZLuqXXB0w==" spinCount="100000" sheet="1" objects="1" scenarios="1"/>
  <mergeCells count="34">
    <mergeCell ref="Q6:R6"/>
    <mergeCell ref="Q8:R13"/>
    <mergeCell ref="Q15:R18"/>
    <mergeCell ref="O13:O19"/>
    <mergeCell ref="M14:M17"/>
    <mergeCell ref="N14:N17"/>
    <mergeCell ref="B14:B16"/>
    <mergeCell ref="B18:B21"/>
    <mergeCell ref="E8:E11"/>
    <mergeCell ref="K18:K21"/>
    <mergeCell ref="J19:J20"/>
    <mergeCell ref="C14:C16"/>
    <mergeCell ref="E13:E16"/>
    <mergeCell ref="H14:H17"/>
    <mergeCell ref="G14:G17"/>
    <mergeCell ref="I18:I21"/>
    <mergeCell ref="F13:F16"/>
    <mergeCell ref="D16:D17"/>
    <mergeCell ref="I14:I17"/>
    <mergeCell ref="J9:J11"/>
    <mergeCell ref="B2:C2"/>
    <mergeCell ref="E2:H2"/>
    <mergeCell ref="I2:K2"/>
    <mergeCell ref="N2:O2"/>
    <mergeCell ref="N4:N7"/>
    <mergeCell ref="O4:O7"/>
    <mergeCell ref="L2:M2"/>
    <mergeCell ref="B4:D9"/>
    <mergeCell ref="N8:N11"/>
    <mergeCell ref="M4:M7"/>
    <mergeCell ref="L8:L11"/>
    <mergeCell ref="L4:L7"/>
    <mergeCell ref="E4:H7"/>
    <mergeCell ref="I4:K7"/>
  </mergeCells>
  <conditionalFormatting sqref="L14:L21">
    <cfRule type="containsText" dxfId="30" priority="11" operator="containsText" text="gp4 ">
      <formula>NOT(ISERROR(SEARCH("gp4 ",L14)))</formula>
    </cfRule>
  </conditionalFormatting>
  <conditionalFormatting sqref="K18:K21">
    <cfRule type="containsText" dxfId="29" priority="5" operator="containsText" text="gp4 ">
      <formula>NOT(ISERROR(SEARCH("gp4 ",K18)))</formula>
    </cfRule>
  </conditionalFormatting>
  <conditionalFormatting sqref="N8:N11">
    <cfRule type="containsText" dxfId="28" priority="2" operator="containsText" text="gp4 ">
      <formula>NOT(ISERROR(SEARCH("gp4 ",N8)))</formula>
    </cfRule>
  </conditionalFormatting>
  <conditionalFormatting sqref="J19">
    <cfRule type="containsText" dxfId="27" priority="1" operator="containsText" text="gp7">
      <formula>NOT(ISERROR(SEARCH("gp7",J19)))</formula>
    </cfRule>
  </conditionalFormatting>
  <dataValidations count="6">
    <dataValidation allowBlank="1" showInputMessage="1" showErrorMessage="1" prompt="Time is automatically updated in this column under this heading" sqref="A2" xr:uid="{D88C5A26-93A9-495C-AA43-2291C51B1F0F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E2:F2 I2:J2 L2 N2" xr:uid="{EC0AB494-3521-4DEB-90B4-468F37B40E52}"/>
    <dataValidation allowBlank="1" showInputMessage="1" showErrorMessage="1" prompt="Enter Start Time in cell at right" sqref="A1" xr:uid="{DB043718-2E3C-409B-9DBB-7A4097A3BBA8}"/>
    <dataValidation allowBlank="1" showInputMessage="1" showErrorMessage="1" prompt="Enter Time Interval in minutes in cell at right" sqref="I1:J1" xr:uid="{B87CC727-512F-4C22-94E0-E1D9E2DCE9FB}"/>
    <dataValidation allowBlank="1" showInputMessage="1" showErrorMessage="1" prompt="Enter Time Interval in minutes in this cell" sqref="K1:M1" xr:uid="{A46A6DAF-0D45-4EE9-94C4-A383C574E3A3}"/>
    <dataValidation allowBlank="1" showInputMessage="1" showErrorMessage="1" prompt="Enter Start Time in this cell" sqref="B1:H1" xr:uid="{309AA32A-C69B-422A-9A95-DAC3710AB8B9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517F-C471-455C-A1F3-021F9E2B6C24}">
  <sheetPr codeName="Sheet36">
    <tabColor rgb="FF00B0F0"/>
  </sheetPr>
  <dimension ref="A1:Q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customWidth="1"/>
    <col min="8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24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413"/>
      <c r="L2" s="354" t="s">
        <v>5</v>
      </c>
      <c r="M2" s="449"/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13"/>
      <c r="I3" s="11"/>
      <c r="J3" s="12"/>
      <c r="K3" s="95"/>
      <c r="L3" s="12"/>
      <c r="M3" s="77"/>
      <c r="N3" s="83"/>
    </row>
    <row r="4" spans="1:17" ht="16.5" customHeight="1" thickBot="1" x14ac:dyDescent="0.3">
      <c r="A4" s="15">
        <f t="shared" ref="A4:A35" si="0">A3+TIME(0,Interval,0)</f>
        <v>0.33333333333333331</v>
      </c>
      <c r="B4" s="372" t="s">
        <v>174</v>
      </c>
      <c r="C4" s="463" t="s">
        <v>59</v>
      </c>
      <c r="D4" s="302" t="s">
        <v>59</v>
      </c>
      <c r="E4" s="356"/>
      <c r="F4" s="303"/>
      <c r="G4" s="302" t="s">
        <v>59</v>
      </c>
      <c r="H4" s="356"/>
      <c r="I4" s="303"/>
      <c r="J4" s="302" t="s">
        <v>59</v>
      </c>
      <c r="K4" s="299" t="s">
        <v>164</v>
      </c>
      <c r="L4" s="302" t="s">
        <v>59</v>
      </c>
      <c r="M4" s="356"/>
      <c r="N4" s="303"/>
    </row>
    <row r="5" spans="1:17" ht="16.5" customHeight="1" thickBot="1" x14ac:dyDescent="0.3">
      <c r="A5" s="19">
        <f t="shared" si="0"/>
        <v>0.35416666666666663</v>
      </c>
      <c r="B5" s="373"/>
      <c r="C5" s="464"/>
      <c r="D5" s="304"/>
      <c r="E5" s="357"/>
      <c r="F5" s="305"/>
      <c r="G5" s="304"/>
      <c r="H5" s="357"/>
      <c r="I5" s="305"/>
      <c r="J5" s="304"/>
      <c r="K5" s="300"/>
      <c r="L5" s="304"/>
      <c r="M5" s="357"/>
      <c r="N5" s="305"/>
    </row>
    <row r="6" spans="1:17" ht="16.5" customHeight="1" thickTop="1" thickBot="1" x14ac:dyDescent="0.3">
      <c r="A6" s="15">
        <f t="shared" si="0"/>
        <v>0.37499999999999994</v>
      </c>
      <c r="B6" s="373"/>
      <c r="C6" s="464"/>
      <c r="D6" s="304"/>
      <c r="E6" s="357"/>
      <c r="F6" s="305"/>
      <c r="G6" s="304"/>
      <c r="H6" s="357"/>
      <c r="I6" s="305"/>
      <c r="J6" s="304"/>
      <c r="K6" s="300"/>
      <c r="L6" s="304"/>
      <c r="M6" s="357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73"/>
      <c r="C7" s="464"/>
      <c r="D7" s="306"/>
      <c r="E7" s="358"/>
      <c r="F7" s="307"/>
      <c r="G7" s="306"/>
      <c r="H7" s="358"/>
      <c r="I7" s="307"/>
      <c r="J7" s="306"/>
      <c r="K7" s="301"/>
      <c r="L7" s="22"/>
      <c r="M7" s="18"/>
      <c r="N7" s="319" t="s">
        <v>11</v>
      </c>
    </row>
    <row r="8" spans="1:17" ht="16.5" customHeight="1" thickTop="1" thickBot="1" x14ac:dyDescent="0.3">
      <c r="A8" s="15">
        <f t="shared" si="0"/>
        <v>0.41666666666666657</v>
      </c>
      <c r="B8" s="373"/>
      <c r="C8" s="464"/>
      <c r="D8" s="328" t="s">
        <v>19</v>
      </c>
      <c r="E8" s="25"/>
      <c r="F8" s="26"/>
      <c r="G8" s="518" t="s">
        <v>28</v>
      </c>
      <c r="H8" s="297" t="s">
        <v>27</v>
      </c>
      <c r="I8" s="408" t="s">
        <v>75</v>
      </c>
      <c r="J8" s="328" t="s">
        <v>20</v>
      </c>
      <c r="K8" s="65"/>
      <c r="L8" s="437" t="s">
        <v>94</v>
      </c>
      <c r="M8" s="41"/>
      <c r="N8" s="32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73"/>
      <c r="C9" s="465"/>
      <c r="D9" s="329"/>
      <c r="E9" s="27"/>
      <c r="F9" s="39"/>
      <c r="G9" s="519"/>
      <c r="H9" s="298"/>
      <c r="I9" s="409"/>
      <c r="J9" s="329"/>
      <c r="K9" s="66"/>
      <c r="L9" s="438"/>
      <c r="M9" s="503" t="s">
        <v>179</v>
      </c>
      <c r="N9" s="321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73"/>
      <c r="C10" s="30"/>
      <c r="D10" s="329"/>
      <c r="E10" s="30"/>
      <c r="F10" s="26"/>
      <c r="G10" s="519"/>
      <c r="H10" s="298"/>
      <c r="I10" s="69"/>
      <c r="J10" s="329"/>
      <c r="K10" s="25"/>
      <c r="L10" s="438"/>
      <c r="M10" s="317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373"/>
      <c r="C11" s="28"/>
      <c r="D11" s="330"/>
      <c r="E11" s="28"/>
      <c r="F11" s="39"/>
      <c r="G11" s="520"/>
      <c r="H11" s="430"/>
      <c r="I11" s="27"/>
      <c r="J11" s="330"/>
      <c r="K11" s="29"/>
      <c r="L11" s="439"/>
      <c r="M11" s="317"/>
      <c r="N11" s="37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74"/>
      <c r="C12" s="375" t="s">
        <v>180</v>
      </c>
      <c r="D12" s="36"/>
      <c r="E12" s="41"/>
      <c r="F12" s="41"/>
      <c r="G12" s="36"/>
      <c r="H12" s="41"/>
      <c r="I12" s="25"/>
      <c r="J12" s="31"/>
      <c r="K12" s="32"/>
      <c r="L12" s="31"/>
      <c r="M12" s="318"/>
      <c r="N12" s="70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376"/>
      <c r="D13" s="35"/>
      <c r="E13" s="405" t="s">
        <v>18</v>
      </c>
      <c r="F13" s="28"/>
      <c r="G13" s="346" t="s">
        <v>31</v>
      </c>
      <c r="H13" s="45"/>
      <c r="I13" s="81"/>
      <c r="J13" s="311" t="s">
        <v>9</v>
      </c>
      <c r="K13" s="349" t="s">
        <v>10</v>
      </c>
      <c r="L13" s="35"/>
      <c r="M13" s="45"/>
      <c r="N13" s="440" t="s">
        <v>37</v>
      </c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41"/>
      <c r="C14" s="41"/>
      <c r="D14" s="42"/>
      <c r="E14" s="406"/>
      <c r="F14" s="25"/>
      <c r="G14" s="347"/>
      <c r="H14" s="53"/>
      <c r="I14" s="43"/>
      <c r="J14" s="312"/>
      <c r="K14" s="350"/>
      <c r="L14" s="42"/>
      <c r="M14" s="41"/>
      <c r="N14" s="441"/>
    </row>
    <row r="15" spans="1:17" ht="16.5" customHeight="1" thickTop="1" thickBot="1" x14ac:dyDescent="0.3">
      <c r="A15" s="19">
        <f t="shared" si="0"/>
        <v>0.56249999999999989</v>
      </c>
      <c r="B15" s="28"/>
      <c r="C15" s="45"/>
      <c r="D15" s="46"/>
      <c r="E15" s="406"/>
      <c r="F15" s="361" t="s">
        <v>29</v>
      </c>
      <c r="G15" s="347"/>
      <c r="H15" s="45"/>
      <c r="I15" s="27"/>
      <c r="J15" s="313"/>
      <c r="K15" s="351"/>
      <c r="L15" s="46"/>
      <c r="M15" s="45"/>
      <c r="N15" s="441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0"/>
      <c r="C16" s="49"/>
      <c r="D16" s="42"/>
      <c r="E16" s="407"/>
      <c r="F16" s="362"/>
      <c r="G16" s="348"/>
      <c r="H16" s="41"/>
      <c r="I16" s="446" t="s">
        <v>182</v>
      </c>
      <c r="J16" s="42"/>
      <c r="K16" s="32"/>
      <c r="L16" s="31"/>
      <c r="M16" s="53"/>
      <c r="N16" s="441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28"/>
      <c r="C17" s="48"/>
      <c r="D17" s="35"/>
      <c r="E17" s="28"/>
      <c r="F17" s="362"/>
      <c r="G17" s="46"/>
      <c r="H17" s="45"/>
      <c r="I17" s="447"/>
      <c r="J17" s="46"/>
      <c r="K17" s="29"/>
      <c r="L17" s="35"/>
      <c r="M17" s="45"/>
      <c r="N17" s="441"/>
      <c r="P17" s="423"/>
      <c r="Q17" s="424"/>
    </row>
    <row r="18" spans="1:17" ht="16.5" customHeight="1" thickBot="1" x14ac:dyDescent="0.3">
      <c r="A18" s="15">
        <f t="shared" si="0"/>
        <v>0.625</v>
      </c>
      <c r="B18" s="41"/>
      <c r="C18" s="44"/>
      <c r="D18" s="418" t="s">
        <v>38</v>
      </c>
      <c r="E18" s="368" t="s">
        <v>39</v>
      </c>
      <c r="F18" s="363"/>
      <c r="G18" s="36"/>
      <c r="H18" s="41"/>
      <c r="I18" s="447"/>
      <c r="J18" s="437" t="s">
        <v>97</v>
      </c>
      <c r="K18" s="32"/>
      <c r="L18" s="334" t="s">
        <v>21</v>
      </c>
      <c r="M18" s="41"/>
      <c r="N18" s="441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28"/>
      <c r="C19" s="48"/>
      <c r="D19" s="367"/>
      <c r="E19" s="369"/>
      <c r="F19" s="28"/>
      <c r="G19" s="35"/>
      <c r="H19" s="45"/>
      <c r="I19" s="448"/>
      <c r="J19" s="438"/>
      <c r="K19" s="33"/>
      <c r="L19" s="335"/>
      <c r="M19" s="45"/>
      <c r="N19" s="442"/>
    </row>
    <row r="20" spans="1:17" ht="16.5" customHeight="1" thickBot="1" x14ac:dyDescent="0.3">
      <c r="A20" s="15">
        <f t="shared" si="0"/>
        <v>0.66666666666666674</v>
      </c>
      <c r="B20" s="30"/>
      <c r="C20" s="44"/>
      <c r="D20" s="367"/>
      <c r="E20" s="369"/>
      <c r="F20" s="43"/>
      <c r="G20" s="42"/>
      <c r="H20" s="53"/>
      <c r="I20" s="43"/>
      <c r="J20" s="438"/>
      <c r="K20" s="23"/>
      <c r="L20" s="335"/>
      <c r="M20" s="53"/>
      <c r="N20" s="70"/>
    </row>
    <row r="21" spans="1:17" ht="16.5" customHeight="1" thickBot="1" x14ac:dyDescent="0.3">
      <c r="A21" s="19">
        <f t="shared" si="0"/>
        <v>0.68750000000000011</v>
      </c>
      <c r="B21" s="28"/>
      <c r="C21" s="48"/>
      <c r="D21" s="419"/>
      <c r="E21" s="370"/>
      <c r="F21" s="28"/>
      <c r="G21" s="46"/>
      <c r="H21" s="45"/>
      <c r="I21" s="52"/>
      <c r="J21" s="439"/>
      <c r="K21" s="29"/>
      <c r="L21" s="336"/>
      <c r="M21" s="45"/>
      <c r="N21" s="71"/>
    </row>
    <row r="22" spans="1:17" ht="16.5" customHeight="1" thickBot="1" x14ac:dyDescent="0.3">
      <c r="A22" s="15">
        <f t="shared" si="0"/>
        <v>0.70833333333333348</v>
      </c>
      <c r="B22" s="44"/>
      <c r="C22" s="44"/>
      <c r="D22" s="42"/>
      <c r="E22" s="41"/>
      <c r="F22" s="25"/>
      <c r="G22" s="42"/>
      <c r="H22" s="41"/>
      <c r="I22" s="41"/>
      <c r="J22" s="42"/>
      <c r="K22" s="80"/>
      <c r="L22" s="36"/>
      <c r="M22" s="41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46"/>
      <c r="E23" s="45"/>
      <c r="F23" s="28"/>
      <c r="G23" s="35"/>
      <c r="H23" s="45"/>
      <c r="I23" s="29"/>
      <c r="J23" s="35"/>
      <c r="K23" s="33"/>
      <c r="L23" s="35"/>
      <c r="M23" s="4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41"/>
      <c r="I24" s="41"/>
      <c r="J24" s="42"/>
      <c r="K24" s="32"/>
      <c r="L24" s="42"/>
      <c r="M24" s="41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45"/>
      <c r="I25" s="45"/>
      <c r="J25" s="46"/>
      <c r="K25" s="52"/>
      <c r="L25" s="46"/>
      <c r="M25" s="45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41"/>
      <c r="I26" s="41"/>
      <c r="J26" s="42"/>
      <c r="K26" s="80"/>
      <c r="L26" s="42"/>
      <c r="M26" s="53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45"/>
      <c r="I27" s="45"/>
      <c r="J27" s="46"/>
      <c r="K27" s="81"/>
      <c r="L27" s="46"/>
      <c r="M27" s="45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41"/>
      <c r="I28" s="43"/>
      <c r="J28" s="42"/>
      <c r="K28" s="106"/>
      <c r="L28" s="42"/>
      <c r="M28" s="41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45"/>
      <c r="I29" s="47"/>
      <c r="J29" s="46"/>
      <c r="K29" s="107"/>
      <c r="L29" s="46"/>
      <c r="M29" s="45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41"/>
      <c r="I30" s="43"/>
      <c r="J30" s="42"/>
      <c r="K30" s="106"/>
      <c r="L30" s="42"/>
      <c r="M30" s="41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45"/>
      <c r="I31" s="47"/>
      <c r="J31" s="46"/>
      <c r="K31" s="52"/>
      <c r="L31" s="46"/>
      <c r="M31" s="81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41"/>
      <c r="I32" s="43"/>
      <c r="J32" s="42"/>
      <c r="K32" s="53"/>
      <c r="L32" s="42"/>
      <c r="M32" s="80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45"/>
      <c r="I33" s="47"/>
      <c r="J33" s="46"/>
      <c r="K33" s="52"/>
      <c r="L33" s="46"/>
      <c r="M33" s="81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41"/>
      <c r="I34" s="43"/>
      <c r="J34" s="42"/>
      <c r="K34" s="53"/>
      <c r="L34" s="42"/>
      <c r="M34" s="80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58"/>
      <c r="I35" s="59"/>
      <c r="J35" s="57"/>
      <c r="K35" s="60"/>
      <c r="L35" s="57"/>
      <c r="M35" s="97"/>
      <c r="N35" s="72"/>
    </row>
    <row r="36" spans="1:14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</row>
  </sheetData>
  <sheetProtection algorithmName="SHA-512" hashValue="1zhdLXkqiGXTR0Dt7ZmxDUJen2YvYiMZuiXASVpSh85cayabbiN25Pcq88HmRIfbNwV0hvXIIXZ+tkmC+2Zr2Q==" saltValue="4x17RJV54Xv+bEQDqcQdJg==" spinCount="100000" sheet="1" objects="1" scenarios="1"/>
  <mergeCells count="35">
    <mergeCell ref="F15:F18"/>
    <mergeCell ref="B4:B12"/>
    <mergeCell ref="C4:C9"/>
    <mergeCell ref="J4:J7"/>
    <mergeCell ref="C12:C13"/>
    <mergeCell ref="P6:Q6"/>
    <mergeCell ref="P8:Q13"/>
    <mergeCell ref="G13:G16"/>
    <mergeCell ref="D4:F7"/>
    <mergeCell ref="G4:I7"/>
    <mergeCell ref="G8:G11"/>
    <mergeCell ref="H8:H11"/>
    <mergeCell ref="I8:I9"/>
    <mergeCell ref="I16:I19"/>
    <mergeCell ref="D18:D21"/>
    <mergeCell ref="E18:E21"/>
    <mergeCell ref="E13:E16"/>
    <mergeCell ref="P15:Q18"/>
    <mergeCell ref="J13:J15"/>
    <mergeCell ref="N7:N9"/>
    <mergeCell ref="D8:D11"/>
    <mergeCell ref="L4:N6"/>
    <mergeCell ref="J8:J11"/>
    <mergeCell ref="L8:L11"/>
    <mergeCell ref="N13:N19"/>
    <mergeCell ref="J18:J21"/>
    <mergeCell ref="L18:L21"/>
    <mergeCell ref="K13:K15"/>
    <mergeCell ref="M9:M12"/>
    <mergeCell ref="K4:K7"/>
    <mergeCell ref="B2:C2"/>
    <mergeCell ref="D2:F2"/>
    <mergeCell ref="G2:I2"/>
    <mergeCell ref="J2:K2"/>
    <mergeCell ref="L2:N2"/>
  </mergeCells>
  <conditionalFormatting sqref="J18:J21">
    <cfRule type="containsText" dxfId="26" priority="6" operator="containsText" text="gp4 ">
      <formula>NOT(ISERROR(SEARCH("gp4 ",J18)))</formula>
    </cfRule>
  </conditionalFormatting>
  <conditionalFormatting sqref="L8:L11">
    <cfRule type="containsText" dxfId="25" priority="3" operator="containsText" text="gp4 ">
      <formula>NOT(ISERROR(SEARCH("gp4 ",L8)))</formula>
    </cfRule>
  </conditionalFormatting>
  <conditionalFormatting sqref="I8">
    <cfRule type="containsText" dxfId="24" priority="1" operator="containsText" text="gp7">
      <formula>NOT(ISERROR(SEARCH("gp7",I8)))</formula>
    </cfRule>
  </conditionalFormatting>
  <dataValidations count="6">
    <dataValidation allowBlank="1" showInputMessage="1" showErrorMessage="1" prompt="Time is automatically updated in this column under this heading" sqref="A2" xr:uid="{AD374E0A-DD16-47CE-8658-640EF8E1A56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 J2 L2:M2" xr:uid="{0B74944E-DEBB-4615-85A3-EB2CA723C2D6}"/>
    <dataValidation allowBlank="1" showInputMessage="1" showErrorMessage="1" prompt="Enter Start Time in cell at right" sqref="A1" xr:uid="{3ABF8872-66EC-4753-90CB-9453E1BDFB47}"/>
    <dataValidation allowBlank="1" showInputMessage="1" showErrorMessage="1" prompt="Enter Time Interval in minutes in cell at right" sqref="G1" xr:uid="{7AC96658-143B-4BED-9E0D-3A71049B4B19}"/>
    <dataValidation allowBlank="1" showInputMessage="1" showErrorMessage="1" prompt="Enter Start Time in this cell" sqref="B1:F1" xr:uid="{09FFC980-24E0-43FC-838C-5B8B8C791D3F}"/>
    <dataValidation allowBlank="1" showInputMessage="1" showErrorMessage="1" prompt="Enter Time Interval in minutes in this cell" sqref="H1:K1" xr:uid="{D5FB66CB-9D84-4D34-AC87-F1573435A308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D8DE-9AC3-4DB6-A9A4-EA42A35050F8}">
  <sheetPr codeName="Sheet37">
    <tabColor rgb="FF00B0F0"/>
  </sheetPr>
  <dimension ref="A1:Q36"/>
  <sheetViews>
    <sheetView zoomScale="110" zoomScaleNormal="110" workbookViewId="0">
      <selection activeCell="H22" sqref="H22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customWidth="1"/>
    <col min="8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2" t="s">
        <v>4</v>
      </c>
      <c r="K2" s="353"/>
      <c r="L2" s="41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13"/>
      <c r="I3" s="11"/>
      <c r="J3" s="12"/>
      <c r="K3" s="77"/>
      <c r="L3" s="14"/>
      <c r="M3" s="12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03"/>
      <c r="G4" s="302" t="s">
        <v>59</v>
      </c>
      <c r="H4" s="356"/>
      <c r="I4" s="303"/>
      <c r="J4" s="302" t="s">
        <v>59</v>
      </c>
      <c r="K4" s="461" t="s">
        <v>164</v>
      </c>
      <c r="L4" s="440" t="s">
        <v>37</v>
      </c>
      <c r="M4" s="302" t="s">
        <v>59</v>
      </c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05"/>
      <c r="G5" s="304"/>
      <c r="H5" s="357"/>
      <c r="I5" s="305"/>
      <c r="J5" s="304"/>
      <c r="K5" s="462"/>
      <c r="L5" s="441"/>
      <c r="M5" s="304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05"/>
      <c r="G6" s="304"/>
      <c r="H6" s="357"/>
      <c r="I6" s="305"/>
      <c r="J6" s="304"/>
      <c r="K6" s="462"/>
      <c r="L6" s="441"/>
      <c r="M6" s="304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07"/>
      <c r="G7" s="306"/>
      <c r="H7" s="358"/>
      <c r="I7" s="307"/>
      <c r="J7" s="306"/>
      <c r="K7" s="433"/>
      <c r="L7" s="441"/>
      <c r="M7" s="306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443" t="s">
        <v>27</v>
      </c>
      <c r="E8" s="343" t="s">
        <v>9</v>
      </c>
      <c r="F8" s="343" t="s">
        <v>10</v>
      </c>
      <c r="G8" s="346" t="s">
        <v>31</v>
      </c>
      <c r="H8" s="41"/>
      <c r="I8" s="25"/>
      <c r="J8" s="414" t="s">
        <v>18</v>
      </c>
      <c r="K8" s="41"/>
      <c r="L8" s="385"/>
      <c r="M8" s="334" t="s">
        <v>21</v>
      </c>
      <c r="N8" s="70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444"/>
      <c r="E9" s="344"/>
      <c r="F9" s="344"/>
      <c r="G9" s="347"/>
      <c r="H9" s="45"/>
      <c r="I9" s="466" t="s">
        <v>29</v>
      </c>
      <c r="J9" s="415"/>
      <c r="K9" s="45"/>
      <c r="L9" s="385"/>
      <c r="M9" s="335"/>
      <c r="N9" s="71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444"/>
      <c r="E10" s="345"/>
      <c r="F10" s="345"/>
      <c r="G10" s="347"/>
      <c r="H10" s="446" t="s">
        <v>182</v>
      </c>
      <c r="I10" s="467"/>
      <c r="J10" s="415"/>
      <c r="K10" s="41"/>
      <c r="L10" s="479"/>
      <c r="M10" s="335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445"/>
      <c r="E11" s="28"/>
      <c r="F11" s="28"/>
      <c r="G11" s="348"/>
      <c r="H11" s="447"/>
      <c r="I11" s="467"/>
      <c r="J11" s="416"/>
      <c r="K11" s="45"/>
      <c r="L11" s="66"/>
      <c r="M11" s="336"/>
      <c r="N11" s="37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75" t="s">
        <v>180</v>
      </c>
      <c r="D12" s="42"/>
      <c r="E12" s="30"/>
      <c r="F12" s="26"/>
      <c r="G12" s="36"/>
      <c r="H12" s="447"/>
      <c r="I12" s="363"/>
      <c r="J12" s="36"/>
      <c r="K12" s="41"/>
      <c r="L12" s="79"/>
      <c r="M12" s="31"/>
      <c r="N12" s="70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376"/>
      <c r="D13" s="328" t="s">
        <v>19</v>
      </c>
      <c r="E13" s="28"/>
      <c r="F13" s="28"/>
      <c r="G13" s="35"/>
      <c r="H13" s="448"/>
      <c r="I13" s="29"/>
      <c r="J13" s="328" t="s">
        <v>20</v>
      </c>
      <c r="K13" s="45"/>
      <c r="L13" s="33"/>
      <c r="M13" s="87"/>
      <c r="N13" s="71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372" t="s">
        <v>172</v>
      </c>
      <c r="C14" s="41"/>
      <c r="D14" s="329"/>
      <c r="E14" s="25"/>
      <c r="F14" s="25"/>
      <c r="G14" s="42"/>
      <c r="H14" s="41"/>
      <c r="I14" s="23"/>
      <c r="J14" s="329"/>
      <c r="K14" s="41"/>
      <c r="L14" s="32"/>
      <c r="M14" s="42"/>
      <c r="N14" s="491" t="s">
        <v>94</v>
      </c>
    </row>
    <row r="15" spans="1:17" ht="16.5" customHeight="1" thickTop="1" thickBot="1" x14ac:dyDescent="0.3">
      <c r="A15" s="19">
        <f t="shared" si="0"/>
        <v>0.56249999999999989</v>
      </c>
      <c r="B15" s="373"/>
      <c r="C15" s="48"/>
      <c r="D15" s="329"/>
      <c r="E15" s="27"/>
      <c r="F15" s="28"/>
      <c r="G15" s="46"/>
      <c r="H15" s="45"/>
      <c r="I15" s="29"/>
      <c r="J15" s="329"/>
      <c r="K15" s="45"/>
      <c r="L15" s="33"/>
      <c r="M15" s="35"/>
      <c r="N15" s="492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73"/>
      <c r="C16" s="44"/>
      <c r="D16" s="330"/>
      <c r="E16" s="30"/>
      <c r="F16" s="43"/>
      <c r="G16" s="42"/>
      <c r="H16" s="408" t="s">
        <v>75</v>
      </c>
      <c r="I16" s="41"/>
      <c r="J16" s="330"/>
      <c r="K16" s="41"/>
      <c r="L16" s="32"/>
      <c r="M16" s="42"/>
      <c r="N16" s="492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373"/>
      <c r="C17" s="48"/>
      <c r="D17" s="35"/>
      <c r="E17" s="28"/>
      <c r="F17" s="45"/>
      <c r="G17" s="87"/>
      <c r="H17" s="409"/>
      <c r="I17" s="45"/>
      <c r="J17" s="46"/>
      <c r="K17" s="45"/>
      <c r="L17" s="37"/>
      <c r="M17" s="35"/>
      <c r="N17" s="493"/>
      <c r="P17" s="423"/>
      <c r="Q17" s="424"/>
    </row>
    <row r="18" spans="1:17" ht="16.5" customHeight="1" thickBot="1" x14ac:dyDescent="0.3">
      <c r="A18" s="15">
        <f t="shared" si="0"/>
        <v>0.625</v>
      </c>
      <c r="B18" s="373"/>
      <c r="C18" s="44"/>
      <c r="D18" s="36"/>
      <c r="E18" s="377" t="s">
        <v>91</v>
      </c>
      <c r="F18" s="343" t="s">
        <v>11</v>
      </c>
      <c r="G18" s="42"/>
      <c r="H18" s="41"/>
      <c r="I18" s="25"/>
      <c r="J18" s="418" t="s">
        <v>38</v>
      </c>
      <c r="K18" s="368" t="s">
        <v>39</v>
      </c>
      <c r="L18" s="32"/>
      <c r="M18" s="42"/>
      <c r="N18" s="70"/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373"/>
      <c r="C19" s="48"/>
      <c r="D19" s="513" t="s">
        <v>179</v>
      </c>
      <c r="E19" s="371"/>
      <c r="F19" s="344"/>
      <c r="G19" s="382" t="s">
        <v>28</v>
      </c>
      <c r="H19" s="45"/>
      <c r="I19" s="27"/>
      <c r="J19" s="367"/>
      <c r="K19" s="369"/>
      <c r="L19" s="33"/>
      <c r="M19" s="35"/>
      <c r="N19" s="71"/>
    </row>
    <row r="20" spans="1:17" ht="16.5" customHeight="1" thickBot="1" x14ac:dyDescent="0.3">
      <c r="A20" s="15">
        <f t="shared" si="0"/>
        <v>0.66666666666666674</v>
      </c>
      <c r="B20" s="373"/>
      <c r="C20" s="44"/>
      <c r="D20" s="514"/>
      <c r="E20" s="371"/>
      <c r="F20" s="345"/>
      <c r="G20" s="383"/>
      <c r="H20" s="41"/>
      <c r="I20" s="43"/>
      <c r="J20" s="367"/>
      <c r="K20" s="369"/>
      <c r="L20" s="32"/>
      <c r="M20" s="42"/>
      <c r="N20" s="70"/>
    </row>
    <row r="21" spans="1:17" ht="16.5" customHeight="1" thickBot="1" x14ac:dyDescent="0.3">
      <c r="A21" s="19">
        <f t="shared" si="0"/>
        <v>0.68750000000000011</v>
      </c>
      <c r="B21" s="373"/>
      <c r="C21" s="48"/>
      <c r="D21" s="514"/>
      <c r="E21" s="417"/>
      <c r="F21" s="28"/>
      <c r="G21" s="383"/>
      <c r="H21" s="45"/>
      <c r="I21" s="47"/>
      <c r="J21" s="419"/>
      <c r="K21" s="370"/>
      <c r="L21" s="37"/>
      <c r="M21" s="35"/>
      <c r="N21" s="71"/>
    </row>
    <row r="22" spans="1:17" ht="16.5" customHeight="1" thickBot="1" x14ac:dyDescent="0.3">
      <c r="A22" s="15">
        <f t="shared" si="0"/>
        <v>0.70833333333333348</v>
      </c>
      <c r="B22" s="374"/>
      <c r="C22" s="44"/>
      <c r="D22" s="515"/>
      <c r="E22" s="25"/>
      <c r="F22" s="25"/>
      <c r="G22" s="384"/>
      <c r="H22" s="41"/>
      <c r="I22" s="43"/>
      <c r="J22" s="36"/>
      <c r="K22" s="41"/>
      <c r="L22" s="79"/>
      <c r="M22" s="36"/>
      <c r="N22" s="70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28"/>
      <c r="G23" s="35"/>
      <c r="H23" s="29"/>
      <c r="I23" s="29"/>
      <c r="J23" s="35"/>
      <c r="K23" s="45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41"/>
      <c r="I24" s="41"/>
      <c r="J24" s="42"/>
      <c r="K24" s="41"/>
      <c r="L24" s="32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45"/>
      <c r="I25" s="45"/>
      <c r="J25" s="46"/>
      <c r="K25" s="45"/>
      <c r="L25" s="37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41"/>
      <c r="I26" s="41"/>
      <c r="J26" s="42"/>
      <c r="K26" s="41"/>
      <c r="L26" s="79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45"/>
      <c r="I27" s="45"/>
      <c r="J27" s="46"/>
      <c r="K27" s="45"/>
      <c r="L27" s="33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41"/>
      <c r="I28" s="43"/>
      <c r="J28" s="42"/>
      <c r="K28" s="41"/>
      <c r="L28" s="32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45"/>
      <c r="I29" s="47"/>
      <c r="J29" s="46"/>
      <c r="K29" s="45"/>
      <c r="L29" s="37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41"/>
      <c r="I30" s="43"/>
      <c r="J30" s="42"/>
      <c r="K30" s="53"/>
      <c r="L30" s="32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45"/>
      <c r="I31" s="47"/>
      <c r="J31" s="46"/>
      <c r="K31" s="52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41"/>
      <c r="I32" s="43"/>
      <c r="J32" s="42"/>
      <c r="K32" s="53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45"/>
      <c r="I33" s="47"/>
      <c r="J33" s="46"/>
      <c r="K33" s="52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41"/>
      <c r="I34" s="43"/>
      <c r="J34" s="42"/>
      <c r="K34" s="53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58"/>
      <c r="I35" s="59"/>
      <c r="J35" s="57"/>
      <c r="K35" s="60"/>
      <c r="L35" s="60"/>
      <c r="M35" s="57"/>
      <c r="N35" s="72"/>
    </row>
    <row r="36" spans="1:14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</row>
  </sheetData>
  <sheetProtection algorithmName="SHA-512" hashValue="1WmhUEINulGsjkGcU2xGJXfusU5rPCP5+YfUmqC3logZiG0HvjEV/sQNaNw2Z9RvJ3KFZlNiv2iPdPlU2rl90A==" saltValue="ksJ68zwBnIeKx0OmnHbh/g==" spinCount="100000" sheet="1" objects="1" scenarios="1"/>
  <mergeCells count="35">
    <mergeCell ref="B14:B22"/>
    <mergeCell ref="B4:C9"/>
    <mergeCell ref="D4:F7"/>
    <mergeCell ref="G4:I7"/>
    <mergeCell ref="M4:N7"/>
    <mergeCell ref="G19:G22"/>
    <mergeCell ref="K18:K21"/>
    <mergeCell ref="D19:D22"/>
    <mergeCell ref="C12:C13"/>
    <mergeCell ref="H16:H17"/>
    <mergeCell ref="P6:Q6"/>
    <mergeCell ref="P8:Q13"/>
    <mergeCell ref="D8:D11"/>
    <mergeCell ref="E8:E10"/>
    <mergeCell ref="M8:M11"/>
    <mergeCell ref="K4:K7"/>
    <mergeCell ref="I9:I12"/>
    <mergeCell ref="L4:L10"/>
    <mergeCell ref="J4:J7"/>
    <mergeCell ref="P15:Q18"/>
    <mergeCell ref="J8:J11"/>
    <mergeCell ref="J18:J21"/>
    <mergeCell ref="N14:N17"/>
    <mergeCell ref="B2:C2"/>
    <mergeCell ref="D2:F2"/>
    <mergeCell ref="G2:I2"/>
    <mergeCell ref="J2:L2"/>
    <mergeCell ref="M2:N2"/>
    <mergeCell ref="D13:D16"/>
    <mergeCell ref="J13:J16"/>
    <mergeCell ref="E18:E21"/>
    <mergeCell ref="F18:F20"/>
    <mergeCell ref="G8:G11"/>
    <mergeCell ref="F8:F10"/>
    <mergeCell ref="H10:H13"/>
  </mergeCells>
  <conditionalFormatting sqref="E18:E21">
    <cfRule type="containsText" dxfId="23" priority="6" operator="containsText" text="gp4 ">
      <formula>NOT(ISERROR(SEARCH("gp4 ",E18)))</formula>
    </cfRule>
  </conditionalFormatting>
  <conditionalFormatting sqref="N14:N17">
    <cfRule type="containsText" dxfId="22" priority="3" operator="containsText" text="gp4 ">
      <formula>NOT(ISERROR(SEARCH("gp4 ",N14)))</formula>
    </cfRule>
  </conditionalFormatting>
  <conditionalFormatting sqref="H16">
    <cfRule type="containsText" dxfId="21" priority="1" operator="containsText" text="gp7">
      <formula>NOT(ISERROR(SEARCH("gp7",H16)))</formula>
    </cfRule>
  </conditionalFormatting>
  <dataValidations count="6">
    <dataValidation allowBlank="1" showInputMessage="1" showErrorMessage="1" prompt="Enter Time Interval in minutes in cell at right" sqref="G1" xr:uid="{70F6422C-3F7C-4FCF-8BC1-90C32957F086}"/>
    <dataValidation allowBlank="1" showInputMessage="1" showErrorMessage="1" prompt="Enter Start Time in cell at right" sqref="A1" xr:uid="{93C700AD-C663-4526-9021-57737E9B4926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 J2:K2 M2" xr:uid="{44EF929D-92A8-46CE-9253-3B9EA0AFB442}"/>
    <dataValidation allowBlank="1" showInputMessage="1" showErrorMessage="1" prompt="Time is automatically updated in this column under this heading" sqref="A2" xr:uid="{531A3873-6256-4CC1-9ECF-B6EDD8344E92}"/>
    <dataValidation allowBlank="1" showInputMessage="1" showErrorMessage="1" prompt="Enter Start Time in this cell" sqref="B1:F1" xr:uid="{CF055748-B230-4F31-BDC6-8FEB3624D860}"/>
    <dataValidation allowBlank="1" showInputMessage="1" showErrorMessage="1" prompt="Enter Time Interval in minutes in this cell" sqref="H1:L1" xr:uid="{CA98E9A2-9C0B-4E36-A880-ACD00EE6A85F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6CCD-7FF7-4D71-9FAC-8D5B0900187F}">
  <sheetPr codeName="Sheet38">
    <tabColor rgb="FF00B0F0"/>
  </sheetPr>
  <dimension ref="A1:O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2.7109375" style="63" customWidth="1"/>
    <col min="7" max="12" width="8.5703125" style="63" customWidth="1"/>
    <col min="13" max="16384" width="8.42578125" style="1"/>
  </cols>
  <sheetData>
    <row r="1" spans="1:15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24"/>
      <c r="K1" s="124"/>
      <c r="L1" s="124"/>
    </row>
    <row r="2" spans="1:15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413"/>
      <c r="J2" s="354" t="s">
        <v>5</v>
      </c>
      <c r="K2" s="449"/>
      <c r="L2" s="355"/>
    </row>
    <row r="3" spans="1:15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14"/>
      <c r="J3" s="12"/>
      <c r="K3" s="11"/>
      <c r="L3" s="14"/>
    </row>
    <row r="4" spans="1:15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03"/>
      <c r="H4" s="302" t="s">
        <v>59</v>
      </c>
      <c r="I4" s="299" t="s">
        <v>164</v>
      </c>
      <c r="J4" s="302" t="s">
        <v>59</v>
      </c>
      <c r="K4" s="356"/>
      <c r="L4" s="303"/>
    </row>
    <row r="5" spans="1:15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05"/>
      <c r="H5" s="304"/>
      <c r="I5" s="300"/>
      <c r="J5" s="304"/>
      <c r="K5" s="357"/>
      <c r="L5" s="305"/>
    </row>
    <row r="6" spans="1:15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05"/>
      <c r="H6" s="304"/>
      <c r="I6" s="300"/>
      <c r="J6" s="304"/>
      <c r="K6" s="357"/>
      <c r="L6" s="305"/>
      <c r="N6" s="314" t="s">
        <v>33</v>
      </c>
      <c r="O6" s="315"/>
    </row>
    <row r="7" spans="1:15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07"/>
      <c r="H7" s="306"/>
      <c r="I7" s="301"/>
      <c r="J7" s="306"/>
      <c r="K7" s="358"/>
      <c r="L7" s="307"/>
    </row>
    <row r="8" spans="1:15" ht="16.5" customHeight="1" thickTop="1" thickBot="1" x14ac:dyDescent="0.3">
      <c r="A8" s="15">
        <f t="shared" si="0"/>
        <v>0.41666666666666657</v>
      </c>
      <c r="B8" s="304"/>
      <c r="C8" s="305"/>
      <c r="D8" s="513" t="s">
        <v>183</v>
      </c>
      <c r="E8" s="43"/>
      <c r="F8" s="382" t="s">
        <v>28</v>
      </c>
      <c r="G8" s="43"/>
      <c r="H8" s="443" t="s">
        <v>27</v>
      </c>
      <c r="I8" s="377" t="s">
        <v>97</v>
      </c>
      <c r="J8" s="42"/>
      <c r="K8" s="450" t="s">
        <v>38</v>
      </c>
      <c r="L8" s="480" t="s">
        <v>39</v>
      </c>
      <c r="M8" s="126"/>
      <c r="N8" s="322" t="s">
        <v>66</v>
      </c>
      <c r="O8" s="323"/>
    </row>
    <row r="9" spans="1:15" ht="16.5" customHeight="1" thickBot="1" x14ac:dyDescent="0.3">
      <c r="A9" s="19">
        <f t="shared" si="0"/>
        <v>0.43749999999999989</v>
      </c>
      <c r="B9" s="306"/>
      <c r="C9" s="307"/>
      <c r="D9" s="514"/>
      <c r="E9" s="28"/>
      <c r="F9" s="383"/>
      <c r="G9" s="466" t="s">
        <v>90</v>
      </c>
      <c r="H9" s="444"/>
      <c r="I9" s="371"/>
      <c r="J9" s="35"/>
      <c r="K9" s="451"/>
      <c r="L9" s="481"/>
      <c r="M9" s="126"/>
      <c r="N9" s="324"/>
      <c r="O9" s="325"/>
    </row>
    <row r="10" spans="1:15" ht="16.5" customHeight="1" thickBot="1" x14ac:dyDescent="0.3">
      <c r="A10" s="15">
        <f t="shared" si="0"/>
        <v>0.4583333333333332</v>
      </c>
      <c r="B10" s="30"/>
      <c r="C10" s="30"/>
      <c r="D10" s="514"/>
      <c r="E10" s="435" t="s">
        <v>54</v>
      </c>
      <c r="F10" s="383"/>
      <c r="G10" s="467"/>
      <c r="H10" s="444"/>
      <c r="I10" s="371"/>
      <c r="J10" s="42"/>
      <c r="K10" s="451"/>
      <c r="L10" s="481"/>
      <c r="M10" s="126"/>
      <c r="N10" s="324"/>
      <c r="O10" s="325"/>
    </row>
    <row r="11" spans="1:15" ht="16.5" customHeight="1" thickBot="1" x14ac:dyDescent="0.3">
      <c r="A11" s="19">
        <f t="shared" si="0"/>
        <v>0.47916666666666652</v>
      </c>
      <c r="B11" s="28"/>
      <c r="C11" s="28"/>
      <c r="D11" s="515"/>
      <c r="E11" s="436"/>
      <c r="F11" s="384"/>
      <c r="G11" s="467"/>
      <c r="H11" s="445"/>
      <c r="I11" s="417"/>
      <c r="J11" s="35"/>
      <c r="K11" s="452"/>
      <c r="L11" s="482"/>
      <c r="M11" s="126"/>
      <c r="N11" s="324"/>
      <c r="O11" s="325"/>
    </row>
    <row r="12" spans="1:15" ht="16.5" customHeight="1" thickBot="1" x14ac:dyDescent="0.3">
      <c r="A12" s="15">
        <f t="shared" si="0"/>
        <v>0.49999999999999983</v>
      </c>
      <c r="B12" s="30"/>
      <c r="C12" s="375" t="s">
        <v>180</v>
      </c>
      <c r="D12" s="42"/>
      <c r="E12" s="30"/>
      <c r="F12" s="36"/>
      <c r="G12" s="363"/>
      <c r="H12" s="36"/>
      <c r="I12" s="79"/>
      <c r="J12" s="31"/>
      <c r="K12" s="25"/>
      <c r="L12" s="70"/>
      <c r="N12" s="324"/>
      <c r="O12" s="325"/>
    </row>
    <row r="13" spans="1:15" ht="16.5" customHeight="1" thickBot="1" x14ac:dyDescent="0.3">
      <c r="A13" s="19">
        <f t="shared" si="0"/>
        <v>0.52083333333333315</v>
      </c>
      <c r="B13" s="28"/>
      <c r="C13" s="376"/>
      <c r="D13" s="328" t="s">
        <v>19</v>
      </c>
      <c r="E13" s="28"/>
      <c r="F13" s="35"/>
      <c r="G13" s="45"/>
      <c r="H13" s="328" t="s">
        <v>20</v>
      </c>
      <c r="I13" s="33"/>
      <c r="J13" s="87"/>
      <c r="K13" s="27"/>
      <c r="L13" s="440" t="s">
        <v>104</v>
      </c>
      <c r="N13" s="326"/>
      <c r="O13" s="327"/>
    </row>
    <row r="14" spans="1:15" ht="16.5" customHeight="1" thickBot="1" x14ac:dyDescent="0.3">
      <c r="A14" s="15">
        <f t="shared" si="0"/>
        <v>0.54166666666666652</v>
      </c>
      <c r="B14" s="372" t="s">
        <v>171</v>
      </c>
      <c r="C14" s="41"/>
      <c r="D14" s="329"/>
      <c r="E14" s="25"/>
      <c r="F14" s="42"/>
      <c r="G14" s="41"/>
      <c r="H14" s="329"/>
      <c r="I14" s="32"/>
      <c r="J14" s="334" t="s">
        <v>21</v>
      </c>
      <c r="K14" s="377" t="s">
        <v>103</v>
      </c>
      <c r="L14" s="441"/>
    </row>
    <row r="15" spans="1:15" ht="16.5" customHeight="1" thickTop="1" thickBot="1" x14ac:dyDescent="0.3">
      <c r="A15" s="19">
        <f t="shared" si="0"/>
        <v>0.56249999999999989</v>
      </c>
      <c r="B15" s="373"/>
      <c r="C15" s="48"/>
      <c r="D15" s="329"/>
      <c r="E15" s="27"/>
      <c r="F15" s="311" t="s">
        <v>9</v>
      </c>
      <c r="G15" s="349" t="s">
        <v>10</v>
      </c>
      <c r="H15" s="329"/>
      <c r="I15" s="33"/>
      <c r="J15" s="335"/>
      <c r="K15" s="371"/>
      <c r="L15" s="441"/>
      <c r="N15" s="421" t="s">
        <v>22</v>
      </c>
      <c r="O15" s="422"/>
    </row>
    <row r="16" spans="1:15" ht="16.5" customHeight="1" thickBot="1" x14ac:dyDescent="0.3">
      <c r="A16" s="15">
        <f t="shared" si="0"/>
        <v>0.58333333333333326</v>
      </c>
      <c r="B16" s="373"/>
      <c r="C16" s="44"/>
      <c r="D16" s="330"/>
      <c r="E16" s="30"/>
      <c r="F16" s="312"/>
      <c r="G16" s="350"/>
      <c r="H16" s="330"/>
      <c r="I16" s="32"/>
      <c r="J16" s="335"/>
      <c r="K16" s="371"/>
      <c r="L16" s="441"/>
      <c r="N16" s="423"/>
      <c r="O16" s="424"/>
    </row>
    <row r="17" spans="1:15" ht="16.5" customHeight="1" thickBot="1" x14ac:dyDescent="0.3">
      <c r="A17" s="19">
        <f t="shared" si="0"/>
        <v>0.60416666666666663</v>
      </c>
      <c r="B17" s="373"/>
      <c r="C17" s="48"/>
      <c r="D17" s="35"/>
      <c r="E17" s="28"/>
      <c r="F17" s="313"/>
      <c r="G17" s="351"/>
      <c r="H17" s="46"/>
      <c r="I17" s="37"/>
      <c r="J17" s="336"/>
      <c r="K17" s="417"/>
      <c r="L17" s="441"/>
      <c r="N17" s="423"/>
      <c r="O17" s="424"/>
    </row>
    <row r="18" spans="1:15" ht="16.5" customHeight="1" thickBot="1" x14ac:dyDescent="0.3">
      <c r="A18" s="15">
        <f t="shared" si="0"/>
        <v>0.625</v>
      </c>
      <c r="B18" s="373"/>
      <c r="C18" s="44"/>
      <c r="D18" s="36"/>
      <c r="E18" s="405" t="s">
        <v>18</v>
      </c>
      <c r="F18" s="346" t="s">
        <v>31</v>
      </c>
      <c r="G18" s="41"/>
      <c r="H18" s="311" t="s">
        <v>11</v>
      </c>
      <c r="I18" s="79"/>
      <c r="J18" s="42"/>
      <c r="K18" s="30"/>
      <c r="L18" s="441"/>
      <c r="N18" s="425"/>
      <c r="O18" s="426"/>
    </row>
    <row r="19" spans="1:15" ht="16.5" customHeight="1" thickBot="1" x14ac:dyDescent="0.3">
      <c r="A19" s="19">
        <f t="shared" si="0"/>
        <v>0.64583333333333337</v>
      </c>
      <c r="B19" s="373"/>
      <c r="C19" s="48"/>
      <c r="D19" s="35"/>
      <c r="E19" s="406"/>
      <c r="F19" s="347"/>
      <c r="G19" s="45"/>
      <c r="H19" s="312"/>
      <c r="I19" s="33"/>
      <c r="J19" s="35"/>
      <c r="K19" s="27"/>
      <c r="L19" s="442"/>
    </row>
    <row r="20" spans="1:15" ht="16.5" customHeight="1" thickBot="1" x14ac:dyDescent="0.3">
      <c r="A20" s="15">
        <f t="shared" si="0"/>
        <v>0.66666666666666674</v>
      </c>
      <c r="B20" s="373"/>
      <c r="C20" s="44"/>
      <c r="D20" s="42"/>
      <c r="E20" s="406"/>
      <c r="F20" s="347"/>
      <c r="G20" s="446" t="s">
        <v>182</v>
      </c>
      <c r="H20" s="313"/>
      <c r="I20" s="32"/>
      <c r="J20" s="42"/>
      <c r="K20" s="41"/>
      <c r="L20" s="70"/>
    </row>
    <row r="21" spans="1:15" ht="16.5" customHeight="1" thickBot="1" x14ac:dyDescent="0.3">
      <c r="A21" s="19">
        <f t="shared" si="0"/>
        <v>0.68750000000000011</v>
      </c>
      <c r="B21" s="373"/>
      <c r="C21" s="48"/>
      <c r="D21" s="46"/>
      <c r="E21" s="407"/>
      <c r="F21" s="348"/>
      <c r="G21" s="447"/>
      <c r="H21" s="46"/>
      <c r="I21" s="37"/>
      <c r="J21" s="35"/>
      <c r="K21" s="45"/>
      <c r="L21" s="71"/>
    </row>
    <row r="22" spans="1:15" ht="16.5" customHeight="1" thickBot="1" x14ac:dyDescent="0.3">
      <c r="A22" s="15">
        <f t="shared" si="0"/>
        <v>0.70833333333333348</v>
      </c>
      <c r="B22" s="374"/>
      <c r="C22" s="44"/>
      <c r="D22" s="42"/>
      <c r="E22" s="25"/>
      <c r="F22" s="42"/>
      <c r="G22" s="447"/>
      <c r="H22" s="36"/>
      <c r="I22" s="79"/>
      <c r="J22" s="36"/>
      <c r="K22" s="41"/>
      <c r="L22" s="70"/>
    </row>
    <row r="23" spans="1:15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35"/>
      <c r="G23" s="448"/>
      <c r="H23" s="35"/>
      <c r="I23" s="33"/>
      <c r="J23" s="35"/>
      <c r="K23" s="45"/>
      <c r="L23" s="37"/>
    </row>
    <row r="24" spans="1:15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32"/>
      <c r="J24" s="42"/>
      <c r="K24" s="41"/>
      <c r="L24" s="70"/>
    </row>
    <row r="25" spans="1:15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37"/>
      <c r="J25" s="46"/>
      <c r="K25" s="45"/>
      <c r="L25" s="71"/>
    </row>
    <row r="26" spans="1:15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79"/>
      <c r="J26" s="42"/>
      <c r="K26" s="41"/>
      <c r="L26" s="70"/>
    </row>
    <row r="27" spans="1:15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33"/>
      <c r="J27" s="46"/>
      <c r="K27" s="45"/>
      <c r="L27" s="71"/>
    </row>
    <row r="28" spans="1:15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2"/>
      <c r="I28" s="32"/>
      <c r="J28" s="42"/>
      <c r="K28" s="41"/>
      <c r="L28" s="70"/>
    </row>
    <row r="29" spans="1:15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6"/>
      <c r="I29" s="37"/>
      <c r="J29" s="46"/>
      <c r="K29" s="45"/>
      <c r="L29" s="71"/>
    </row>
    <row r="30" spans="1:15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2"/>
      <c r="I30" s="32"/>
      <c r="J30" s="42"/>
      <c r="K30" s="41"/>
      <c r="L30" s="70"/>
    </row>
    <row r="31" spans="1:15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6"/>
      <c r="I31" s="52"/>
      <c r="J31" s="46"/>
      <c r="K31" s="45"/>
      <c r="L31" s="71"/>
    </row>
    <row r="32" spans="1:15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2"/>
      <c r="I32" s="53"/>
      <c r="J32" s="42"/>
      <c r="K32" s="41"/>
      <c r="L32" s="70"/>
    </row>
    <row r="33" spans="1:12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6"/>
      <c r="I33" s="52"/>
      <c r="J33" s="46"/>
      <c r="K33" s="45"/>
      <c r="L33" s="71"/>
    </row>
    <row r="34" spans="1:12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2"/>
      <c r="I34" s="53"/>
      <c r="J34" s="42"/>
      <c r="K34" s="41"/>
      <c r="L34" s="70"/>
    </row>
    <row r="35" spans="1:12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7"/>
      <c r="I35" s="60"/>
      <c r="J35" s="57"/>
      <c r="K35" s="58"/>
      <c r="L35" s="72"/>
    </row>
    <row r="36" spans="1:12" ht="16.5" thickTop="1" thickBot="1" x14ac:dyDescent="0.3">
      <c r="A36" s="61"/>
      <c r="B36" s="62"/>
      <c r="D36" s="62"/>
      <c r="F36" s="62"/>
      <c r="G36" s="62"/>
      <c r="H36" s="62"/>
      <c r="I36" s="62"/>
      <c r="J36" s="62"/>
    </row>
  </sheetData>
  <sheetProtection algorithmName="SHA-512" hashValue="aDwTaAFqq4A+wDwy6hz4y7s9pHVcAIdczPEWcCMTER1eH5X936w++7UvPeNkEsNHNQlf1e73uEOqPsUQeHHluQ==" saltValue="5lc2I+aK5tebIv1JhHIkbg==" spinCount="100000" sheet="1" objects="1" scenarios="1"/>
  <mergeCells count="35">
    <mergeCell ref="N6:O6"/>
    <mergeCell ref="N8:O13"/>
    <mergeCell ref="N15:O18"/>
    <mergeCell ref="G9:G12"/>
    <mergeCell ref="F15:F17"/>
    <mergeCell ref="H8:H11"/>
    <mergeCell ref="H4:H7"/>
    <mergeCell ref="I4:I7"/>
    <mergeCell ref="J2:L2"/>
    <mergeCell ref="D13:D16"/>
    <mergeCell ref="H13:H16"/>
    <mergeCell ref="E10:E11"/>
    <mergeCell ref="G15:G17"/>
    <mergeCell ref="L13:L19"/>
    <mergeCell ref="J14:J17"/>
    <mergeCell ref="K8:K11"/>
    <mergeCell ref="L8:L11"/>
    <mergeCell ref="K14:K17"/>
    <mergeCell ref="J4:L7"/>
    <mergeCell ref="B2:C2"/>
    <mergeCell ref="D2:E2"/>
    <mergeCell ref="F2:G2"/>
    <mergeCell ref="H2:I2"/>
    <mergeCell ref="E18:E21"/>
    <mergeCell ref="F18:F21"/>
    <mergeCell ref="G20:G23"/>
    <mergeCell ref="F8:F11"/>
    <mergeCell ref="H18:H20"/>
    <mergeCell ref="I8:I11"/>
    <mergeCell ref="B4:C9"/>
    <mergeCell ref="D4:E7"/>
    <mergeCell ref="F4:G7"/>
    <mergeCell ref="B14:B22"/>
    <mergeCell ref="D8:D11"/>
    <mergeCell ref="C12:C13"/>
  </mergeCells>
  <conditionalFormatting sqref="K14:K17">
    <cfRule type="containsText" dxfId="20" priority="3" operator="containsText" text="gp4 ">
      <formula>NOT(ISERROR(SEARCH("gp4 ",K14)))</formula>
    </cfRule>
  </conditionalFormatting>
  <conditionalFormatting sqref="E10:E11">
    <cfRule type="containsText" dxfId="19" priority="2" operator="containsText" text="gp7">
      <formula>NOT(ISERROR(SEARCH("gp7",E10)))</formula>
    </cfRule>
  </conditionalFormatting>
  <conditionalFormatting sqref="I8:I11">
    <cfRule type="containsText" dxfId="18" priority="1" operator="containsText" text="gp4 ">
      <formula>NOT(ISERROR(SEARCH("gp4 ",I8)))</formula>
    </cfRule>
  </conditionalFormatting>
  <dataValidations count="6">
    <dataValidation allowBlank="1" showInputMessage="1" showErrorMessage="1" prompt="Time is automatically updated in this column under this heading" sqref="A2" xr:uid="{1A971C34-5863-4F57-A86D-6AECBA8A989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 J2" xr:uid="{5F5B621E-1270-4A1B-92AA-D5C4455F1BB2}"/>
    <dataValidation allowBlank="1" showInputMessage="1" showErrorMessage="1" prompt="Enter Start Time in cell at right" sqref="A1" xr:uid="{093F2E30-04C0-4DCB-91FD-14B9FAB3B27A}"/>
    <dataValidation allowBlank="1" showInputMessage="1" showErrorMessage="1" prompt="Enter Time Interval in minutes in cell at right" sqref="F1" xr:uid="{92D8DCE3-BE0D-4C56-9804-5CED5BF4C04D}"/>
    <dataValidation allowBlank="1" showInputMessage="1" showErrorMessage="1" prompt="Enter Start Time in this cell" sqref="B1:E1" xr:uid="{4C824175-BB5E-45EE-BF87-93350A0F89C4}"/>
    <dataValidation allowBlank="1" showInputMessage="1" showErrorMessage="1" prompt="Enter Time Interval in minutes in this cell" sqref="G1:I1" xr:uid="{85B70DD6-A362-4BD3-B738-34EB40ABF87D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1AC1-2BF3-47AE-895F-6C018CA3F4BF}">
  <sheetPr codeName="Sheet39">
    <tabColor rgb="FF00B0F0"/>
  </sheetPr>
  <dimension ref="A1:S36"/>
  <sheetViews>
    <sheetView zoomScale="110" zoomScaleNormal="110" workbookViewId="0">
      <selection activeCell="H14" sqref="H14:H17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.5703125" style="63" customWidth="1"/>
    <col min="8" max="16" width="8.5703125" style="63" customWidth="1"/>
    <col min="17" max="16384" width="8.42578125" style="1"/>
  </cols>
  <sheetData>
    <row r="1" spans="1:19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  <c r="N1" s="124"/>
      <c r="O1" s="124"/>
      <c r="P1" s="124"/>
    </row>
    <row r="2" spans="1:19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353"/>
      <c r="K2" s="413"/>
      <c r="L2" s="354" t="s">
        <v>5</v>
      </c>
      <c r="M2" s="449"/>
      <c r="N2" s="449"/>
      <c r="O2" s="449"/>
      <c r="P2" s="355"/>
    </row>
    <row r="3" spans="1:19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11"/>
      <c r="J3" s="95"/>
      <c r="K3" s="95"/>
      <c r="L3" s="12"/>
      <c r="M3" s="77"/>
      <c r="N3" s="11"/>
      <c r="O3" s="11"/>
      <c r="P3" s="14"/>
    </row>
    <row r="4" spans="1:19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03"/>
      <c r="H4" s="302" t="s">
        <v>59</v>
      </c>
      <c r="I4" s="356"/>
      <c r="J4" s="461" t="s">
        <v>164</v>
      </c>
      <c r="K4" s="440" t="s">
        <v>58</v>
      </c>
      <c r="L4" s="302" t="s">
        <v>59</v>
      </c>
      <c r="M4" s="356"/>
      <c r="N4" s="356"/>
      <c r="O4" s="356"/>
      <c r="P4" s="303"/>
    </row>
    <row r="5" spans="1:19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05"/>
      <c r="H5" s="304"/>
      <c r="I5" s="357"/>
      <c r="J5" s="462"/>
      <c r="K5" s="441"/>
      <c r="L5" s="304"/>
      <c r="M5" s="357"/>
      <c r="N5" s="357"/>
      <c r="O5" s="357"/>
      <c r="P5" s="305"/>
    </row>
    <row r="6" spans="1:19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05"/>
      <c r="H6" s="304"/>
      <c r="I6" s="357"/>
      <c r="J6" s="462"/>
      <c r="K6" s="441"/>
      <c r="L6" s="304"/>
      <c r="M6" s="357"/>
      <c r="N6" s="357"/>
      <c r="O6" s="357"/>
      <c r="P6" s="305"/>
      <c r="R6" s="314" t="s">
        <v>33</v>
      </c>
      <c r="S6" s="315"/>
    </row>
    <row r="7" spans="1:19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07"/>
      <c r="H7" s="306"/>
      <c r="I7" s="358"/>
      <c r="J7" s="433"/>
      <c r="K7" s="441"/>
      <c r="L7" s="306"/>
      <c r="M7" s="358"/>
      <c r="N7" s="358"/>
      <c r="O7" s="358"/>
      <c r="P7" s="307"/>
    </row>
    <row r="8" spans="1:19" ht="16.5" customHeight="1" thickTop="1" thickBot="1" x14ac:dyDescent="0.3">
      <c r="A8" s="15">
        <f t="shared" si="0"/>
        <v>0.41666666666666657</v>
      </c>
      <c r="B8" s="304"/>
      <c r="C8" s="305"/>
      <c r="D8" s="75"/>
      <c r="E8" s="25"/>
      <c r="F8" s="328" t="s">
        <v>19</v>
      </c>
      <c r="G8" s="41"/>
      <c r="H8" s="334" t="s">
        <v>21</v>
      </c>
      <c r="I8" s="377" t="s">
        <v>88</v>
      </c>
      <c r="J8" s="377" t="s">
        <v>89</v>
      </c>
      <c r="K8" s="441"/>
      <c r="L8" s="328" t="s">
        <v>20</v>
      </c>
      <c r="M8" s="25"/>
      <c r="N8" s="25"/>
      <c r="O8" s="25"/>
      <c r="P8" s="70"/>
      <c r="R8" s="322" t="s">
        <v>66</v>
      </c>
      <c r="S8" s="323"/>
    </row>
    <row r="9" spans="1:19" ht="16.5" customHeight="1" thickBot="1" x14ac:dyDescent="0.3">
      <c r="A9" s="19">
        <f t="shared" si="0"/>
        <v>0.43749999999999989</v>
      </c>
      <c r="B9" s="304"/>
      <c r="C9" s="305"/>
      <c r="D9" s="74"/>
      <c r="E9" s="45"/>
      <c r="F9" s="329"/>
      <c r="G9" s="45"/>
      <c r="H9" s="335"/>
      <c r="I9" s="371"/>
      <c r="J9" s="371"/>
      <c r="K9" s="441"/>
      <c r="L9" s="329"/>
      <c r="M9" s="27"/>
      <c r="N9" s="27"/>
      <c r="O9" s="27"/>
      <c r="P9" s="71"/>
      <c r="R9" s="324"/>
      <c r="S9" s="325"/>
    </row>
    <row r="10" spans="1:19" ht="16.5" customHeight="1" thickBot="1" x14ac:dyDescent="0.3">
      <c r="A10" s="15">
        <f t="shared" si="0"/>
        <v>0.4583333333333332</v>
      </c>
      <c r="B10" s="311" t="s">
        <v>9</v>
      </c>
      <c r="C10" s="53"/>
      <c r="D10" s="42"/>
      <c r="E10" s="49"/>
      <c r="F10" s="329"/>
      <c r="G10" s="41"/>
      <c r="H10" s="335"/>
      <c r="I10" s="371"/>
      <c r="J10" s="371"/>
      <c r="K10" s="442"/>
      <c r="L10" s="329"/>
      <c r="M10" s="30"/>
      <c r="N10" s="30"/>
      <c r="O10" s="30"/>
      <c r="P10" s="70"/>
      <c r="R10" s="324"/>
      <c r="S10" s="325"/>
    </row>
    <row r="11" spans="1:19" ht="16.5" customHeight="1" thickBot="1" x14ac:dyDescent="0.3">
      <c r="A11" s="19">
        <f t="shared" si="0"/>
        <v>0.47916666666666652</v>
      </c>
      <c r="B11" s="312"/>
      <c r="C11" s="52"/>
      <c r="D11" s="46"/>
      <c r="E11" s="47"/>
      <c r="F11" s="330"/>
      <c r="G11" s="45"/>
      <c r="H11" s="336"/>
      <c r="I11" s="417"/>
      <c r="J11" s="417"/>
      <c r="K11" s="45"/>
      <c r="L11" s="330"/>
      <c r="M11" s="27"/>
      <c r="N11" s="27"/>
      <c r="O11" s="27"/>
      <c r="P11" s="71"/>
      <c r="R11" s="324"/>
      <c r="S11" s="325"/>
    </row>
    <row r="12" spans="1:19" ht="16.5" customHeight="1" thickBot="1" x14ac:dyDescent="0.3">
      <c r="A12" s="15">
        <f t="shared" si="0"/>
        <v>0.49999999999999983</v>
      </c>
      <c r="B12" s="313"/>
      <c r="C12" s="53"/>
      <c r="D12" s="42"/>
      <c r="E12" s="25"/>
      <c r="F12" s="36"/>
      <c r="G12" s="41"/>
      <c r="H12" s="36"/>
      <c r="I12" s="24"/>
      <c r="J12" s="24"/>
      <c r="K12" s="96"/>
      <c r="L12" s="31"/>
      <c r="M12" s="78"/>
      <c r="N12" s="25"/>
      <c r="O12" s="25"/>
      <c r="P12" s="70"/>
      <c r="R12" s="324"/>
      <c r="S12" s="325"/>
    </row>
    <row r="13" spans="1:19" ht="16.5" customHeight="1" thickBot="1" x14ac:dyDescent="0.3">
      <c r="A13" s="19">
        <f t="shared" si="0"/>
        <v>0.52083333333333315</v>
      </c>
      <c r="B13" s="28"/>
      <c r="C13" s="28"/>
      <c r="D13" s="346" t="s">
        <v>31</v>
      </c>
      <c r="E13" s="39"/>
      <c r="F13" s="349" t="s">
        <v>10</v>
      </c>
      <c r="G13" s="45"/>
      <c r="H13" s="46"/>
      <c r="I13" s="45"/>
      <c r="J13" s="45"/>
      <c r="K13" s="39"/>
      <c r="L13" s="35"/>
      <c r="M13" s="297" t="s">
        <v>27</v>
      </c>
      <c r="N13" s="450" t="s">
        <v>38</v>
      </c>
      <c r="O13" s="480" t="s">
        <v>39</v>
      </c>
      <c r="P13" s="71"/>
      <c r="R13" s="326"/>
      <c r="S13" s="327"/>
    </row>
    <row r="14" spans="1:19" ht="16.5" customHeight="1" thickBot="1" x14ac:dyDescent="0.3">
      <c r="A14" s="15">
        <f t="shared" si="0"/>
        <v>0.54166666666666652</v>
      </c>
      <c r="B14" s="446" t="s">
        <v>182</v>
      </c>
      <c r="C14" s="41"/>
      <c r="D14" s="347"/>
      <c r="E14" s="70"/>
      <c r="F14" s="350"/>
      <c r="G14" s="41"/>
      <c r="H14" s="513" t="s">
        <v>183</v>
      </c>
      <c r="I14" s="41"/>
      <c r="J14" s="405" t="s">
        <v>18</v>
      </c>
      <c r="K14" s="70"/>
      <c r="L14" s="42"/>
      <c r="M14" s="298"/>
      <c r="N14" s="451"/>
      <c r="O14" s="481"/>
      <c r="P14" s="70"/>
    </row>
    <row r="15" spans="1:19" ht="16.5" customHeight="1" thickTop="1" thickBot="1" x14ac:dyDescent="0.3">
      <c r="A15" s="19">
        <f t="shared" si="0"/>
        <v>0.56249999999999989</v>
      </c>
      <c r="B15" s="447"/>
      <c r="C15" s="28"/>
      <c r="D15" s="347"/>
      <c r="E15" s="39"/>
      <c r="F15" s="351"/>
      <c r="G15" s="45"/>
      <c r="H15" s="514"/>
      <c r="I15" s="45"/>
      <c r="J15" s="406"/>
      <c r="K15" s="39"/>
      <c r="L15" s="46"/>
      <c r="M15" s="298"/>
      <c r="N15" s="451"/>
      <c r="O15" s="481"/>
      <c r="P15" s="361" t="s">
        <v>90</v>
      </c>
      <c r="R15" s="421" t="s">
        <v>22</v>
      </c>
      <c r="S15" s="422"/>
    </row>
    <row r="16" spans="1:19" ht="16.5" customHeight="1" thickBot="1" x14ac:dyDescent="0.3">
      <c r="A16" s="15">
        <f t="shared" si="0"/>
        <v>0.58333333333333326</v>
      </c>
      <c r="B16" s="447"/>
      <c r="C16" s="375" t="s">
        <v>180</v>
      </c>
      <c r="D16" s="348"/>
      <c r="E16" s="70"/>
      <c r="F16" s="42"/>
      <c r="G16" s="41"/>
      <c r="H16" s="514"/>
      <c r="I16" s="23"/>
      <c r="J16" s="406"/>
      <c r="K16" s="70"/>
      <c r="L16" s="408" t="s">
        <v>165</v>
      </c>
      <c r="M16" s="430"/>
      <c r="N16" s="452"/>
      <c r="O16" s="482"/>
      <c r="P16" s="362"/>
      <c r="R16" s="423"/>
      <c r="S16" s="424"/>
    </row>
    <row r="17" spans="1:19" ht="16.5" customHeight="1" thickBot="1" x14ac:dyDescent="0.3">
      <c r="A17" s="19">
        <f t="shared" si="0"/>
        <v>0.60416666666666663</v>
      </c>
      <c r="B17" s="448"/>
      <c r="C17" s="376"/>
      <c r="D17" s="74"/>
      <c r="E17" s="111"/>
      <c r="F17" s="105"/>
      <c r="G17" s="45"/>
      <c r="H17" s="515"/>
      <c r="I17" s="45" t="s">
        <v>8</v>
      </c>
      <c r="J17" s="407"/>
      <c r="K17" s="111"/>
      <c r="L17" s="409"/>
      <c r="M17" s="47"/>
      <c r="N17" s="45"/>
      <c r="O17" s="47"/>
      <c r="P17" s="362"/>
      <c r="R17" s="423"/>
      <c r="S17" s="424"/>
    </row>
    <row r="18" spans="1:19" ht="16.5" customHeight="1" thickBot="1" x14ac:dyDescent="0.3">
      <c r="A18" s="15">
        <f t="shared" si="0"/>
        <v>0.625</v>
      </c>
      <c r="B18" s="41"/>
      <c r="C18" s="44"/>
      <c r="D18" s="75"/>
      <c r="E18" s="44"/>
      <c r="F18" s="42"/>
      <c r="G18" s="23"/>
      <c r="H18" s="42"/>
      <c r="I18" s="32"/>
      <c r="J18" s="41"/>
      <c r="K18" s="44"/>
      <c r="L18" s="36"/>
      <c r="M18" s="32"/>
      <c r="N18" s="41"/>
      <c r="O18" s="43"/>
      <c r="P18" s="363"/>
      <c r="R18" s="425"/>
      <c r="S18" s="426"/>
    </row>
    <row r="19" spans="1:19" ht="16.5" customHeight="1" thickBot="1" x14ac:dyDescent="0.3">
      <c r="A19" s="19">
        <f t="shared" si="0"/>
        <v>0.64583333333333337</v>
      </c>
      <c r="B19" s="28"/>
      <c r="C19" s="48"/>
      <c r="D19" s="74"/>
      <c r="E19" s="48"/>
      <c r="F19" s="35"/>
      <c r="G19" s="391" t="s">
        <v>28</v>
      </c>
      <c r="H19" s="35"/>
      <c r="I19" s="349" t="s">
        <v>11</v>
      </c>
      <c r="J19" s="45"/>
      <c r="K19" s="48"/>
      <c r="L19" s="35"/>
      <c r="M19" s="33"/>
      <c r="N19" s="45"/>
      <c r="O19" s="47"/>
      <c r="P19" s="71"/>
    </row>
    <row r="20" spans="1:19" ht="16.5" customHeight="1" thickBot="1" x14ac:dyDescent="0.3">
      <c r="A20" s="15">
        <f t="shared" si="0"/>
        <v>0.66666666666666674</v>
      </c>
      <c r="B20" s="30"/>
      <c r="C20" s="44"/>
      <c r="D20" s="42"/>
      <c r="E20" s="43"/>
      <c r="F20" s="42"/>
      <c r="G20" s="392"/>
      <c r="H20" s="42"/>
      <c r="I20" s="350"/>
      <c r="J20" s="41"/>
      <c r="K20" s="80"/>
      <c r="L20" s="36"/>
      <c r="M20" s="32"/>
      <c r="N20" s="41"/>
      <c r="O20" s="43"/>
      <c r="P20" s="70"/>
    </row>
    <row r="21" spans="1:19" ht="16.5" customHeight="1" thickBot="1" x14ac:dyDescent="0.3">
      <c r="A21" s="19">
        <f t="shared" si="0"/>
        <v>0.68750000000000011</v>
      </c>
      <c r="B21" s="28"/>
      <c r="C21" s="48"/>
      <c r="D21" s="46"/>
      <c r="E21" s="28"/>
      <c r="F21" s="46"/>
      <c r="G21" s="392"/>
      <c r="H21" s="46"/>
      <c r="I21" s="351"/>
      <c r="J21" s="45"/>
      <c r="K21" s="64"/>
      <c r="L21" s="35"/>
      <c r="M21" s="33"/>
      <c r="N21" s="45"/>
      <c r="O21" s="47"/>
      <c r="P21" s="71"/>
    </row>
    <row r="22" spans="1:19" ht="16.5" customHeight="1" thickBot="1" x14ac:dyDescent="0.3">
      <c r="A22" s="15">
        <f t="shared" si="0"/>
        <v>0.70833333333333348</v>
      </c>
      <c r="B22" s="44"/>
      <c r="C22" s="44"/>
      <c r="D22" s="42"/>
      <c r="E22" s="26"/>
      <c r="F22" s="42"/>
      <c r="G22" s="499"/>
      <c r="H22" s="42"/>
      <c r="I22" s="65"/>
      <c r="J22" s="23"/>
      <c r="K22" s="65"/>
      <c r="L22" s="36"/>
      <c r="M22" s="32"/>
      <c r="N22" s="23"/>
      <c r="O22" s="25"/>
      <c r="P22" s="70"/>
    </row>
    <row r="23" spans="1:19" ht="16.5" customHeight="1" thickBot="1" x14ac:dyDescent="0.3">
      <c r="A23" s="19">
        <f t="shared" si="0"/>
        <v>0.72916666666666685</v>
      </c>
      <c r="B23" s="48"/>
      <c r="C23" s="28"/>
      <c r="D23" s="46"/>
      <c r="E23" s="28"/>
      <c r="F23" s="35"/>
      <c r="G23" s="29"/>
      <c r="H23" s="35"/>
      <c r="I23" s="66"/>
      <c r="J23" s="45" t="s">
        <v>8</v>
      </c>
      <c r="K23" s="33"/>
      <c r="L23" s="35"/>
      <c r="M23" s="66"/>
      <c r="N23" s="27"/>
      <c r="O23" s="27"/>
      <c r="P23" s="37"/>
    </row>
    <row r="24" spans="1:19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32"/>
      <c r="J24" s="24"/>
      <c r="K24" s="32"/>
      <c r="L24" s="42"/>
      <c r="M24" s="53"/>
      <c r="N24" s="41"/>
      <c r="O24" s="43"/>
      <c r="P24" s="70"/>
    </row>
    <row r="25" spans="1:19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81"/>
      <c r="J25" s="45"/>
      <c r="K25" s="66"/>
      <c r="L25" s="46"/>
      <c r="M25" s="52"/>
      <c r="N25" s="45"/>
      <c r="O25" s="47"/>
      <c r="P25" s="71"/>
    </row>
    <row r="26" spans="1:19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32"/>
      <c r="J26" s="41"/>
      <c r="K26" s="79"/>
      <c r="L26" s="42"/>
      <c r="M26" s="53"/>
      <c r="N26" s="41"/>
      <c r="O26" s="43"/>
      <c r="P26" s="70"/>
    </row>
    <row r="27" spans="1:19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33"/>
      <c r="J27" s="45"/>
      <c r="K27" s="33"/>
      <c r="L27" s="46"/>
      <c r="M27" s="52"/>
      <c r="N27" s="45"/>
      <c r="O27" s="47"/>
      <c r="P27" s="71"/>
    </row>
    <row r="28" spans="1:19" ht="15.75" thickBot="1" x14ac:dyDescent="0.3">
      <c r="A28" s="15">
        <f t="shared" si="0"/>
        <v>0.8333333333333337</v>
      </c>
      <c r="B28" s="40"/>
      <c r="C28" s="44"/>
      <c r="D28" s="42"/>
      <c r="E28" s="43"/>
      <c r="F28" s="42"/>
      <c r="G28" s="41"/>
      <c r="H28" s="42"/>
      <c r="I28" s="23"/>
      <c r="J28" s="23"/>
      <c r="K28" s="32"/>
      <c r="L28" s="42"/>
      <c r="M28" s="53"/>
      <c r="N28" s="41"/>
      <c r="O28" s="43"/>
      <c r="P28" s="70"/>
    </row>
    <row r="29" spans="1:19" ht="15.75" thickBot="1" x14ac:dyDescent="0.3">
      <c r="A29" s="19">
        <f t="shared" si="0"/>
        <v>0.85416666666666707</v>
      </c>
      <c r="B29" s="34"/>
      <c r="C29" s="48"/>
      <c r="D29" s="46"/>
      <c r="E29" s="47"/>
      <c r="F29" s="46"/>
      <c r="G29" s="45"/>
      <c r="H29" s="46"/>
      <c r="I29" s="45"/>
      <c r="J29" s="45" t="s">
        <v>8</v>
      </c>
      <c r="K29" s="33"/>
      <c r="L29" s="46"/>
      <c r="M29" s="52"/>
      <c r="N29" s="45"/>
      <c r="O29" s="47"/>
      <c r="P29" s="71"/>
    </row>
    <row r="30" spans="1:19" ht="15.75" thickBot="1" x14ac:dyDescent="0.3">
      <c r="A30" s="15">
        <f t="shared" si="0"/>
        <v>0.87500000000000044</v>
      </c>
      <c r="B30" s="40"/>
      <c r="C30" s="44"/>
      <c r="D30" s="42"/>
      <c r="E30" s="43"/>
      <c r="F30" s="42"/>
      <c r="G30" s="41"/>
      <c r="H30" s="42"/>
      <c r="I30" s="32"/>
      <c r="J30" s="32"/>
      <c r="K30" s="32"/>
      <c r="L30" s="42"/>
      <c r="M30" s="53"/>
      <c r="N30" s="41"/>
      <c r="O30" s="43"/>
      <c r="P30" s="70"/>
    </row>
    <row r="31" spans="1:19" ht="15.75" thickBot="1" x14ac:dyDescent="0.3">
      <c r="A31" s="19">
        <f t="shared" si="0"/>
        <v>0.89583333333333381</v>
      </c>
      <c r="B31" s="34"/>
      <c r="C31" s="48"/>
      <c r="D31" s="46"/>
      <c r="E31" s="47"/>
      <c r="F31" s="46"/>
      <c r="G31" s="45"/>
      <c r="H31" s="46"/>
      <c r="I31" s="33"/>
      <c r="J31" s="33"/>
      <c r="K31" s="52"/>
      <c r="L31" s="46"/>
      <c r="M31" s="52"/>
      <c r="N31" s="45"/>
      <c r="O31" s="47"/>
      <c r="P31" s="71"/>
    </row>
    <row r="32" spans="1:19" ht="15.75" thickBot="1" x14ac:dyDescent="0.3">
      <c r="A32" s="15">
        <f t="shared" si="0"/>
        <v>0.91666666666666718</v>
      </c>
      <c r="B32" s="40"/>
      <c r="C32" s="44"/>
      <c r="D32" s="42"/>
      <c r="E32" s="43"/>
      <c r="F32" s="42"/>
      <c r="G32" s="41"/>
      <c r="H32" s="42"/>
      <c r="I32" s="53"/>
      <c r="J32" s="53"/>
      <c r="K32" s="53"/>
      <c r="L32" s="42"/>
      <c r="M32" s="53"/>
      <c r="N32" s="41"/>
      <c r="O32" s="43"/>
      <c r="P32" s="70"/>
    </row>
    <row r="33" spans="1:16" ht="15.75" thickBot="1" x14ac:dyDescent="0.3">
      <c r="A33" s="19">
        <f t="shared" si="0"/>
        <v>0.93750000000000056</v>
      </c>
      <c r="B33" s="34"/>
      <c r="C33" s="48"/>
      <c r="D33" s="46"/>
      <c r="E33" s="47"/>
      <c r="F33" s="46"/>
      <c r="G33" s="45"/>
      <c r="H33" s="46"/>
      <c r="I33" s="52"/>
      <c r="J33" s="52"/>
      <c r="K33" s="52"/>
      <c r="L33" s="46"/>
      <c r="M33" s="52"/>
      <c r="N33" s="45"/>
      <c r="O33" s="47"/>
      <c r="P33" s="71"/>
    </row>
    <row r="34" spans="1:16" ht="15.75" thickBot="1" x14ac:dyDescent="0.3">
      <c r="A34" s="15">
        <f t="shared" si="0"/>
        <v>0.95833333333333393</v>
      </c>
      <c r="B34" s="40"/>
      <c r="C34" s="44"/>
      <c r="D34" s="42"/>
      <c r="E34" s="43"/>
      <c r="F34" s="42"/>
      <c r="G34" s="41"/>
      <c r="H34" s="42"/>
      <c r="I34" s="53"/>
      <c r="J34" s="53"/>
      <c r="K34" s="53"/>
      <c r="L34" s="42"/>
      <c r="M34" s="53"/>
      <c r="N34" s="41"/>
      <c r="O34" s="43"/>
      <c r="P34" s="70"/>
    </row>
    <row r="35" spans="1:16" ht="15.75" thickBot="1" x14ac:dyDescent="0.3">
      <c r="A35" s="54">
        <f t="shared" si="0"/>
        <v>0.9791666666666673</v>
      </c>
      <c r="B35" s="55"/>
      <c r="C35" s="56"/>
      <c r="D35" s="57"/>
      <c r="E35" s="59"/>
      <c r="F35" s="57"/>
      <c r="G35" s="58"/>
      <c r="H35" s="57"/>
      <c r="I35" s="60"/>
      <c r="J35" s="60"/>
      <c r="K35" s="60"/>
      <c r="L35" s="57"/>
      <c r="M35" s="60"/>
      <c r="N35" s="58"/>
      <c r="O35" s="59"/>
      <c r="P35" s="72"/>
    </row>
    <row r="36" spans="1:16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j1djCCC8iIY11eQbqXEN+RNCMHOEPjTJOimGx+PtYtZiChbp/BJ8uyhNZroUs3IjYQWYHZ54QzDqHK3fy71IvQ==" saltValue="OAUYw+tH67iEyFEuTaZtxw==" spinCount="100000" sheet="1" objects="1" scenarios="1"/>
  <mergeCells count="34">
    <mergeCell ref="G19:G22"/>
    <mergeCell ref="F13:F15"/>
    <mergeCell ref="O13:O16"/>
    <mergeCell ref="N13:N16"/>
    <mergeCell ref="I19:I21"/>
    <mergeCell ref="H14:H17"/>
    <mergeCell ref="L2:P2"/>
    <mergeCell ref="K4:K10"/>
    <mergeCell ref="J8:J11"/>
    <mergeCell ref="D13:D16"/>
    <mergeCell ref="B2:C2"/>
    <mergeCell ref="D2:E2"/>
    <mergeCell ref="F2:G2"/>
    <mergeCell ref="H2:K2"/>
    <mergeCell ref="I8:I11"/>
    <mergeCell ref="F8:F11"/>
    <mergeCell ref="H8:H11"/>
    <mergeCell ref="L8:L11"/>
    <mergeCell ref="L16:L17"/>
    <mergeCell ref="P15:P18"/>
    <mergeCell ref="M13:M16"/>
    <mergeCell ref="J14:J17"/>
    <mergeCell ref="R6:S6"/>
    <mergeCell ref="R8:S13"/>
    <mergeCell ref="R15:S18"/>
    <mergeCell ref="B10:B12"/>
    <mergeCell ref="B14:B17"/>
    <mergeCell ref="D4:E7"/>
    <mergeCell ref="F4:G7"/>
    <mergeCell ref="L4:P7"/>
    <mergeCell ref="H4:I7"/>
    <mergeCell ref="J4:J7"/>
    <mergeCell ref="B4:C9"/>
    <mergeCell ref="C16:C17"/>
  </mergeCells>
  <conditionalFormatting sqref="I8:I11">
    <cfRule type="containsText" dxfId="17" priority="4" operator="containsText" text="gp4 ">
      <formula>NOT(ISERROR(SEARCH("gp4 ",I8)))</formula>
    </cfRule>
  </conditionalFormatting>
  <conditionalFormatting sqref="J8:J11">
    <cfRule type="containsText" dxfId="16" priority="3" operator="containsText" text="gp4 ">
      <formula>NOT(ISERROR(SEARCH("gp4 ",J8)))</formula>
    </cfRule>
  </conditionalFormatting>
  <conditionalFormatting sqref="L16">
    <cfRule type="containsText" dxfId="15" priority="1" operator="containsText" text="gp7">
      <formula>NOT(ISERROR(SEARCH("gp7",L16)))</formula>
    </cfRule>
  </conditionalFormatting>
  <dataValidations count="6">
    <dataValidation allowBlank="1" showInputMessage="1" showErrorMessage="1" prompt="Time is automatically updated in this column under this heading" sqref="A2" xr:uid="{72D1060F-182C-4F81-9F42-AE1FA52CCEB4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 L2:M2" xr:uid="{F9BBF667-CF00-488F-8D20-F33C2D184FCD}"/>
    <dataValidation allowBlank="1" showInputMessage="1" showErrorMessage="1" prompt="Enter Start Time in cell at right" sqref="A1" xr:uid="{5E057327-3E69-4E0D-90CD-6A1121D59FB7}"/>
    <dataValidation allowBlank="1" showInputMessage="1" showErrorMessage="1" prompt="Enter Time Interval in minutes in cell at right" sqref="F1" xr:uid="{D4803754-D0D9-44C5-A0D8-ACDEDCECBB36}"/>
    <dataValidation allowBlank="1" showInputMessage="1" showErrorMessage="1" prompt="Enter Start Time in this cell" sqref="B1:E1" xr:uid="{43ED657D-DACB-432F-A189-60028E2CD2CA}"/>
    <dataValidation allowBlank="1" showInputMessage="1" showErrorMessage="1" prompt="Enter Time Interval in minutes in this cell" sqref="G1:K1" xr:uid="{02096B62-09DC-45D3-AFBC-BCAF07A2079B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1EAD-F102-4990-BE38-A1B4D7FAED6D}">
  <sheetPr codeName="Sheet4">
    <tabColor rgb="FFFF0000"/>
  </sheetPr>
  <dimension ref="A1:S36"/>
  <sheetViews>
    <sheetView zoomScale="110" zoomScaleNormal="110" workbookViewId="0"/>
  </sheetViews>
  <sheetFormatPr defaultColWidth="8.42578125" defaultRowHeight="15" x14ac:dyDescent="0.25"/>
  <cols>
    <col min="1" max="1" width="13.28515625" style="1" customWidth="1"/>
    <col min="2" max="3" width="8.5703125" style="63" customWidth="1"/>
    <col min="4" max="4" width="8.5703125" style="1" customWidth="1"/>
    <col min="5" max="8" width="8.5703125" style="63" customWidth="1"/>
    <col min="9" max="9" width="12.7109375" style="63" customWidth="1"/>
    <col min="10" max="10" width="8.85546875" style="63" customWidth="1"/>
    <col min="11" max="16" width="8.5703125" style="63" customWidth="1"/>
    <col min="17" max="16384" width="8.42578125" style="1"/>
  </cols>
  <sheetData>
    <row r="1" spans="1:19" s="125" customFormat="1" ht="20.25" customHeight="1" thickBot="1" x14ac:dyDescent="0.3">
      <c r="A1" s="121"/>
      <c r="B1" s="120">
        <v>0.3125</v>
      </c>
      <c r="C1" s="122"/>
      <c r="D1" s="122"/>
      <c r="E1" s="123"/>
      <c r="F1" s="123"/>
      <c r="G1" s="123"/>
      <c r="H1" s="123"/>
      <c r="I1" s="119">
        <v>30</v>
      </c>
      <c r="J1" s="119"/>
      <c r="K1" s="119"/>
      <c r="L1" s="119"/>
      <c r="M1" s="119"/>
      <c r="N1" s="119"/>
      <c r="O1" s="124"/>
      <c r="P1" s="124"/>
    </row>
    <row r="2" spans="1:19" ht="18.75" thickTop="1" thickBot="1" x14ac:dyDescent="0.3">
      <c r="A2" s="7" t="s">
        <v>0</v>
      </c>
      <c r="B2" s="352" t="s">
        <v>1</v>
      </c>
      <c r="C2" s="353"/>
      <c r="D2" s="353"/>
      <c r="E2" s="352" t="s">
        <v>2</v>
      </c>
      <c r="F2" s="353"/>
      <c r="G2" s="353"/>
      <c r="H2" s="353"/>
      <c r="I2" s="352" t="s">
        <v>3</v>
      </c>
      <c r="J2" s="353"/>
      <c r="K2" s="353"/>
      <c r="L2" s="352" t="s">
        <v>4</v>
      </c>
      <c r="M2" s="353"/>
      <c r="N2" s="413"/>
      <c r="O2" s="354" t="s">
        <v>5</v>
      </c>
      <c r="P2" s="355"/>
    </row>
    <row r="3" spans="1:19" ht="16.5" customHeight="1" thickTop="1" thickBot="1" x14ac:dyDescent="0.3">
      <c r="A3" s="9">
        <f>StartTime</f>
        <v>0.3125</v>
      </c>
      <c r="B3" s="10"/>
      <c r="C3" s="95"/>
      <c r="D3" s="11"/>
      <c r="E3" s="12"/>
      <c r="F3" s="11"/>
      <c r="G3" s="11"/>
      <c r="H3" s="11"/>
      <c r="I3" s="12"/>
      <c r="J3" s="77"/>
      <c r="K3" s="11"/>
      <c r="L3" s="12"/>
      <c r="M3" s="77"/>
      <c r="N3" s="11"/>
      <c r="O3" s="12"/>
      <c r="P3" s="14"/>
    </row>
    <row r="4" spans="1:19" ht="16.5" customHeight="1" thickBot="1" x14ac:dyDescent="0.3">
      <c r="A4" s="15">
        <f t="shared" ref="A4:A35" si="0">A3+TIME(0,Interval,0)</f>
        <v>0.33333333333333331</v>
      </c>
      <c r="B4" s="372" t="s">
        <v>171</v>
      </c>
      <c r="C4" s="402" t="s">
        <v>59</v>
      </c>
      <c r="D4" s="303"/>
      <c r="E4" s="302" t="s">
        <v>59</v>
      </c>
      <c r="F4" s="356"/>
      <c r="G4" s="356"/>
      <c r="H4" s="303"/>
      <c r="I4" s="302" t="s">
        <v>59</v>
      </c>
      <c r="J4" s="356"/>
      <c r="K4" s="303"/>
      <c r="L4" s="302" t="s">
        <v>59</v>
      </c>
      <c r="M4" s="356"/>
      <c r="N4" s="299" t="s">
        <v>164</v>
      </c>
      <c r="O4" s="302" t="s">
        <v>59</v>
      </c>
      <c r="P4" s="303"/>
    </row>
    <row r="5" spans="1:19" ht="16.5" customHeight="1" thickBot="1" x14ac:dyDescent="0.3">
      <c r="A5" s="19">
        <f t="shared" si="0"/>
        <v>0.35416666666666663</v>
      </c>
      <c r="B5" s="373"/>
      <c r="C5" s="403"/>
      <c r="D5" s="305"/>
      <c r="E5" s="304"/>
      <c r="F5" s="357"/>
      <c r="G5" s="357"/>
      <c r="H5" s="305"/>
      <c r="I5" s="304"/>
      <c r="J5" s="357"/>
      <c r="K5" s="305"/>
      <c r="L5" s="304"/>
      <c r="M5" s="357"/>
      <c r="N5" s="300"/>
      <c r="O5" s="304"/>
      <c r="P5" s="305"/>
    </row>
    <row r="6" spans="1:19" ht="16.5" customHeight="1" thickTop="1" thickBot="1" x14ac:dyDescent="0.3">
      <c r="A6" s="15">
        <f t="shared" si="0"/>
        <v>0.37499999999999994</v>
      </c>
      <c r="B6" s="373"/>
      <c r="C6" s="403"/>
      <c r="D6" s="305"/>
      <c r="E6" s="304"/>
      <c r="F6" s="357"/>
      <c r="G6" s="357"/>
      <c r="H6" s="305"/>
      <c r="I6" s="304"/>
      <c r="J6" s="357"/>
      <c r="K6" s="305"/>
      <c r="L6" s="304"/>
      <c r="M6" s="357"/>
      <c r="N6" s="300"/>
      <c r="O6" s="304"/>
      <c r="P6" s="305"/>
      <c r="R6" s="314" t="s">
        <v>33</v>
      </c>
      <c r="S6" s="315"/>
    </row>
    <row r="7" spans="1:19" ht="16.5" customHeight="1" thickBot="1" x14ac:dyDescent="0.3">
      <c r="A7" s="19">
        <f t="shared" si="0"/>
        <v>0.39583333333333326</v>
      </c>
      <c r="B7" s="373"/>
      <c r="C7" s="403"/>
      <c r="D7" s="305"/>
      <c r="E7" s="306"/>
      <c r="F7" s="358"/>
      <c r="G7" s="358"/>
      <c r="H7" s="307"/>
      <c r="I7" s="306"/>
      <c r="J7" s="358"/>
      <c r="K7" s="307"/>
      <c r="L7" s="306"/>
      <c r="M7" s="358"/>
      <c r="N7" s="301"/>
      <c r="O7" s="306"/>
      <c r="P7" s="307"/>
    </row>
    <row r="8" spans="1:19" ht="16.5" customHeight="1" thickTop="1" thickBot="1" x14ac:dyDescent="0.3">
      <c r="A8" s="15">
        <f t="shared" si="0"/>
        <v>0.41666666666666657</v>
      </c>
      <c r="B8" s="373"/>
      <c r="C8" s="403"/>
      <c r="D8" s="305"/>
      <c r="E8" s="328" t="s">
        <v>19</v>
      </c>
      <c r="F8" s="30"/>
      <c r="G8" s="30"/>
      <c r="H8" s="25"/>
      <c r="I8" s="382" t="s">
        <v>28</v>
      </c>
      <c r="J8" s="65"/>
      <c r="K8" s="331" t="s">
        <v>186</v>
      </c>
      <c r="L8" s="328" t="s">
        <v>20</v>
      </c>
      <c r="M8" s="25"/>
      <c r="N8" s="25"/>
      <c r="O8" s="36"/>
      <c r="P8" s="38"/>
      <c r="R8" s="322" t="s">
        <v>44</v>
      </c>
      <c r="S8" s="323"/>
    </row>
    <row r="9" spans="1:19" ht="16.5" customHeight="1" thickBot="1" x14ac:dyDescent="0.3">
      <c r="A9" s="19">
        <f t="shared" si="0"/>
        <v>0.43749999999999989</v>
      </c>
      <c r="B9" s="373"/>
      <c r="C9" s="404"/>
      <c r="D9" s="307"/>
      <c r="E9" s="329"/>
      <c r="F9" s="28"/>
      <c r="G9" s="28"/>
      <c r="H9" s="28"/>
      <c r="I9" s="383"/>
      <c r="J9" s="52"/>
      <c r="K9" s="332"/>
      <c r="L9" s="329"/>
      <c r="M9" s="29"/>
      <c r="N9" s="27"/>
      <c r="O9" s="35"/>
      <c r="P9" s="361" t="s">
        <v>29</v>
      </c>
      <c r="R9" s="324"/>
      <c r="S9" s="325"/>
    </row>
    <row r="10" spans="1:19" ht="16.5" customHeight="1" thickBot="1" x14ac:dyDescent="0.3">
      <c r="A10" s="15">
        <f t="shared" si="0"/>
        <v>0.4583333333333332</v>
      </c>
      <c r="B10" s="373"/>
      <c r="C10" s="30"/>
      <c r="D10" s="410" t="s">
        <v>35</v>
      </c>
      <c r="E10" s="329"/>
      <c r="F10" s="30"/>
      <c r="G10" s="30"/>
      <c r="H10" s="25"/>
      <c r="I10" s="383"/>
      <c r="J10" s="53"/>
      <c r="K10" s="332"/>
      <c r="L10" s="329"/>
      <c r="M10" s="32"/>
      <c r="N10" s="65"/>
      <c r="O10" s="42"/>
      <c r="P10" s="362"/>
      <c r="R10" s="324"/>
      <c r="S10" s="325"/>
    </row>
    <row r="11" spans="1:19" ht="16.5" customHeight="1" thickBot="1" x14ac:dyDescent="0.3">
      <c r="A11" s="19">
        <f t="shared" si="0"/>
        <v>0.47916666666666652</v>
      </c>
      <c r="B11" s="373"/>
      <c r="C11" s="28"/>
      <c r="D11" s="411"/>
      <c r="E11" s="330"/>
      <c r="F11" s="28"/>
      <c r="G11" s="28"/>
      <c r="H11" s="28"/>
      <c r="I11" s="384"/>
      <c r="J11" s="52"/>
      <c r="K11" s="333"/>
      <c r="L11" s="330"/>
      <c r="M11" s="27"/>
      <c r="N11" s="27"/>
      <c r="O11" s="46"/>
      <c r="P11" s="362"/>
      <c r="R11" s="324"/>
      <c r="S11" s="325"/>
    </row>
    <row r="12" spans="1:19" ht="16.5" customHeight="1" thickBot="1" x14ac:dyDescent="0.3">
      <c r="A12" s="15">
        <f t="shared" si="0"/>
        <v>0.49999999999999983</v>
      </c>
      <c r="B12" s="374"/>
      <c r="C12" s="375" t="s">
        <v>180</v>
      </c>
      <c r="D12" s="411"/>
      <c r="E12" s="36"/>
      <c r="F12" s="41"/>
      <c r="G12" s="41"/>
      <c r="H12" s="41"/>
      <c r="I12" s="36"/>
      <c r="J12" s="53"/>
      <c r="K12" s="25"/>
      <c r="L12" s="31"/>
      <c r="M12" s="78"/>
      <c r="N12" s="25"/>
      <c r="O12" s="414" t="s">
        <v>185</v>
      </c>
      <c r="P12" s="363"/>
      <c r="R12" s="324"/>
      <c r="S12" s="325"/>
    </row>
    <row r="13" spans="1:19" ht="16.5" customHeight="1" thickBot="1" x14ac:dyDescent="0.3">
      <c r="A13" s="19">
        <f t="shared" si="0"/>
        <v>0.52083333333333315</v>
      </c>
      <c r="B13" s="28"/>
      <c r="C13" s="376"/>
      <c r="D13" s="412"/>
      <c r="E13" s="346" t="s">
        <v>31</v>
      </c>
      <c r="F13" s="28"/>
      <c r="G13" s="108"/>
      <c r="H13" s="349" t="s">
        <v>10</v>
      </c>
      <c r="I13" s="35"/>
      <c r="J13" s="52"/>
      <c r="K13" s="379" t="s">
        <v>68</v>
      </c>
      <c r="L13" s="311" t="s">
        <v>11</v>
      </c>
      <c r="M13" s="349" t="s">
        <v>12</v>
      </c>
      <c r="N13" s="349" t="s">
        <v>13</v>
      </c>
      <c r="O13" s="415"/>
      <c r="P13" s="37"/>
      <c r="R13" s="326"/>
      <c r="S13" s="327"/>
    </row>
    <row r="14" spans="1:19" ht="16.5" customHeight="1" thickBot="1" x14ac:dyDescent="0.3">
      <c r="A14" s="15">
        <f t="shared" si="0"/>
        <v>0.54166666666666652</v>
      </c>
      <c r="B14" s="41"/>
      <c r="C14" s="41"/>
      <c r="D14" s="41"/>
      <c r="E14" s="347"/>
      <c r="F14" s="377" t="s">
        <v>25</v>
      </c>
      <c r="G14" s="349" t="s">
        <v>9</v>
      </c>
      <c r="H14" s="350"/>
      <c r="I14" s="36"/>
      <c r="J14" s="65"/>
      <c r="K14" s="380"/>
      <c r="L14" s="312"/>
      <c r="M14" s="350"/>
      <c r="N14" s="350"/>
      <c r="O14" s="415"/>
      <c r="P14" s="69"/>
    </row>
    <row r="15" spans="1:19" ht="16.5" customHeight="1" thickTop="1" thickBot="1" x14ac:dyDescent="0.3">
      <c r="A15" s="19">
        <f t="shared" si="0"/>
        <v>0.56249999999999989</v>
      </c>
      <c r="B15" s="28"/>
      <c r="C15" s="108"/>
      <c r="D15" s="108"/>
      <c r="E15" s="347"/>
      <c r="F15" s="371"/>
      <c r="G15" s="350"/>
      <c r="H15" s="351"/>
      <c r="I15" s="35"/>
      <c r="J15" s="52"/>
      <c r="K15" s="380"/>
      <c r="L15" s="313"/>
      <c r="M15" s="351"/>
      <c r="N15" s="351"/>
      <c r="O15" s="416"/>
      <c r="P15" s="37"/>
      <c r="R15" s="337" t="s">
        <v>22</v>
      </c>
      <c r="S15" s="338"/>
    </row>
    <row r="16" spans="1:19" ht="16.5" customHeight="1" thickBot="1" x14ac:dyDescent="0.3">
      <c r="A16" s="15">
        <f t="shared" si="0"/>
        <v>0.58333333333333326</v>
      </c>
      <c r="B16" s="367" t="s">
        <v>23</v>
      </c>
      <c r="C16" s="30"/>
      <c r="D16" s="410" t="s">
        <v>36</v>
      </c>
      <c r="E16" s="348"/>
      <c r="F16" s="371"/>
      <c r="G16" s="351"/>
      <c r="H16" s="30"/>
      <c r="I16" s="308" t="s">
        <v>182</v>
      </c>
      <c r="J16" s="316" t="s">
        <v>179</v>
      </c>
      <c r="K16" s="380"/>
      <c r="L16" s="36"/>
      <c r="M16" s="78"/>
      <c r="N16" s="24"/>
      <c r="O16" s="31"/>
      <c r="P16" s="69"/>
      <c r="R16" s="339"/>
      <c r="S16" s="340"/>
    </row>
    <row r="17" spans="1:19" ht="16.5" customHeight="1" thickBot="1" x14ac:dyDescent="0.3">
      <c r="A17" s="19">
        <f t="shared" si="0"/>
        <v>0.60416666666666663</v>
      </c>
      <c r="B17" s="367"/>
      <c r="C17" s="28"/>
      <c r="D17" s="411"/>
      <c r="E17" s="35"/>
      <c r="F17" s="417"/>
      <c r="G17" s="47"/>
      <c r="H17" s="27"/>
      <c r="I17" s="309"/>
      <c r="J17" s="317"/>
      <c r="K17" s="380"/>
      <c r="L17" s="35"/>
      <c r="M17" s="66"/>
      <c r="N17" s="29"/>
      <c r="O17" s="35"/>
      <c r="P17" s="37"/>
      <c r="R17" s="339"/>
      <c r="S17" s="340"/>
    </row>
    <row r="18" spans="1:19" ht="16.5" customHeight="1" thickBot="1" x14ac:dyDescent="0.3">
      <c r="A18" s="15">
        <f t="shared" si="0"/>
        <v>0.625</v>
      </c>
      <c r="B18" s="367"/>
      <c r="C18" s="30"/>
      <c r="D18" s="411"/>
      <c r="E18" s="36"/>
      <c r="F18" s="377" t="s">
        <v>26</v>
      </c>
      <c r="G18" s="41"/>
      <c r="H18" s="25"/>
      <c r="I18" s="309"/>
      <c r="J18" s="317"/>
      <c r="K18" s="380"/>
      <c r="L18" s="36"/>
      <c r="M18" s="408" t="s">
        <v>165</v>
      </c>
      <c r="N18" s="32"/>
      <c r="O18" s="334" t="s">
        <v>21</v>
      </c>
      <c r="P18" s="69"/>
      <c r="R18" s="341"/>
      <c r="S18" s="342"/>
    </row>
    <row r="19" spans="1:19" ht="16.5" customHeight="1" thickBot="1" x14ac:dyDescent="0.3">
      <c r="A19" s="19">
        <f t="shared" si="0"/>
        <v>0.64583333333333337</v>
      </c>
      <c r="B19" s="367"/>
      <c r="C19" s="28"/>
      <c r="D19" s="412"/>
      <c r="E19" s="35"/>
      <c r="F19" s="371"/>
      <c r="G19" s="45"/>
      <c r="H19" s="27"/>
      <c r="I19" s="310"/>
      <c r="J19" s="318"/>
      <c r="K19" s="381"/>
      <c r="L19" s="35"/>
      <c r="M19" s="409"/>
      <c r="N19" s="33"/>
      <c r="O19" s="335"/>
      <c r="P19" s="37"/>
    </row>
    <row r="20" spans="1:19" ht="16.5" customHeight="1" thickBot="1" x14ac:dyDescent="0.3">
      <c r="A20" s="15">
        <f t="shared" si="0"/>
        <v>0.66666666666666674</v>
      </c>
      <c r="B20" s="368" t="s">
        <v>24</v>
      </c>
      <c r="C20" s="41"/>
      <c r="D20" s="41"/>
      <c r="E20" s="36"/>
      <c r="F20" s="371"/>
      <c r="G20" s="49"/>
      <c r="H20" s="30"/>
      <c r="I20" s="36"/>
      <c r="J20" s="65"/>
      <c r="K20" s="43"/>
      <c r="L20" s="36"/>
      <c r="M20" s="79"/>
      <c r="N20" s="24"/>
      <c r="O20" s="335"/>
      <c r="P20" s="70"/>
    </row>
    <row r="21" spans="1:19" ht="16.5" customHeight="1" thickBot="1" x14ac:dyDescent="0.3">
      <c r="A21" s="19">
        <f t="shared" si="0"/>
        <v>0.68750000000000011</v>
      </c>
      <c r="B21" s="369"/>
      <c r="C21" s="108"/>
      <c r="D21" s="108"/>
      <c r="E21" s="35"/>
      <c r="F21" s="417"/>
      <c r="G21" s="47"/>
      <c r="H21" s="39"/>
      <c r="I21" s="35"/>
      <c r="J21" s="52"/>
      <c r="K21" s="47"/>
      <c r="L21" s="35"/>
      <c r="M21" s="33"/>
      <c r="N21" s="29"/>
      <c r="O21" s="336"/>
      <c r="P21" s="71"/>
    </row>
    <row r="22" spans="1:19" ht="16.5" customHeight="1" thickBot="1" x14ac:dyDescent="0.3">
      <c r="A22" s="15">
        <f t="shared" si="0"/>
        <v>0.70833333333333348</v>
      </c>
      <c r="B22" s="369"/>
      <c r="C22" s="30"/>
      <c r="D22" s="73"/>
      <c r="E22" s="36"/>
      <c r="F22" s="41"/>
      <c r="G22" s="43"/>
      <c r="H22" s="26"/>
      <c r="I22" s="32"/>
      <c r="J22" s="53"/>
      <c r="K22" s="25"/>
      <c r="L22" s="36"/>
      <c r="M22" s="32"/>
      <c r="N22" s="32"/>
      <c r="O22" s="36"/>
      <c r="P22" s="70"/>
    </row>
    <row r="23" spans="1:19" ht="16.5" customHeight="1" thickBot="1" x14ac:dyDescent="0.3">
      <c r="A23" s="19">
        <f t="shared" si="0"/>
        <v>0.72916666666666685</v>
      </c>
      <c r="B23" s="370"/>
      <c r="C23" s="28"/>
      <c r="D23" s="48"/>
      <c r="E23" s="35"/>
      <c r="F23" s="45"/>
      <c r="G23" s="47"/>
      <c r="H23" s="28"/>
      <c r="I23" s="35"/>
      <c r="J23" s="52"/>
      <c r="K23" s="29"/>
      <c r="L23" s="35"/>
      <c r="M23" s="33"/>
      <c r="N23" s="33"/>
      <c r="O23" s="35"/>
      <c r="P23" s="37"/>
    </row>
    <row r="24" spans="1:19" ht="16.5" customHeight="1" thickBot="1" x14ac:dyDescent="0.3">
      <c r="A24" s="15">
        <f t="shared" si="0"/>
        <v>0.75000000000000022</v>
      </c>
      <c r="B24" s="40"/>
      <c r="C24" s="30"/>
      <c r="D24" s="41"/>
      <c r="E24" s="42"/>
      <c r="F24" s="41"/>
      <c r="G24" s="41"/>
      <c r="H24" s="41"/>
      <c r="I24" s="42"/>
      <c r="J24" s="53"/>
      <c r="K24" s="41"/>
      <c r="L24" s="42"/>
      <c r="M24" s="53"/>
      <c r="N24" s="23"/>
      <c r="O24" s="42"/>
      <c r="P24" s="70"/>
    </row>
    <row r="25" spans="1:19" ht="16.5" customHeight="1" thickBot="1" x14ac:dyDescent="0.3">
      <c r="A25" s="19">
        <f t="shared" si="0"/>
        <v>0.77083333333333359</v>
      </c>
      <c r="B25" s="34"/>
      <c r="C25" s="28"/>
      <c r="D25" s="45"/>
      <c r="E25" s="46"/>
      <c r="F25" s="45"/>
      <c r="G25" s="45"/>
      <c r="H25" s="45"/>
      <c r="I25" s="46"/>
      <c r="J25" s="52"/>
      <c r="K25" s="45"/>
      <c r="L25" s="46"/>
      <c r="M25" s="52"/>
      <c r="N25" s="45"/>
      <c r="O25" s="46"/>
      <c r="P25" s="71"/>
    </row>
    <row r="26" spans="1:19" ht="16.5" customHeight="1" thickBot="1" x14ac:dyDescent="0.3">
      <c r="A26" s="15">
        <f t="shared" si="0"/>
        <v>0.79166666666666696</v>
      </c>
      <c r="B26" s="40"/>
      <c r="C26" s="41"/>
      <c r="D26" s="49"/>
      <c r="E26" s="42"/>
      <c r="F26" s="49"/>
      <c r="G26" s="49"/>
      <c r="H26" s="49"/>
      <c r="I26" s="42"/>
      <c r="J26" s="53"/>
      <c r="K26" s="41"/>
      <c r="L26" s="42"/>
      <c r="M26" s="80"/>
      <c r="N26" s="43"/>
      <c r="O26" s="42"/>
      <c r="P26" s="70"/>
    </row>
    <row r="27" spans="1:19" ht="16.5" customHeight="1" thickBot="1" x14ac:dyDescent="0.3">
      <c r="A27" s="19">
        <f t="shared" si="0"/>
        <v>0.81250000000000033</v>
      </c>
      <c r="B27" s="34"/>
      <c r="C27" s="108"/>
      <c r="D27" s="48"/>
      <c r="E27" s="46"/>
      <c r="F27" s="47"/>
      <c r="G27" s="47"/>
      <c r="H27" s="47"/>
      <c r="I27" s="46"/>
      <c r="J27" s="52"/>
      <c r="K27" s="45"/>
      <c r="L27" s="46"/>
      <c r="M27" s="81"/>
      <c r="N27" s="47"/>
      <c r="O27" s="46"/>
      <c r="P27" s="71"/>
    </row>
    <row r="28" spans="1:19" ht="15.75" thickBot="1" x14ac:dyDescent="0.3">
      <c r="A28" s="15">
        <f t="shared" si="0"/>
        <v>0.8333333333333337</v>
      </c>
      <c r="B28" s="40"/>
      <c r="C28" s="235"/>
      <c r="D28" s="44"/>
      <c r="E28" s="42"/>
      <c r="F28" s="41"/>
      <c r="G28" s="43"/>
      <c r="H28" s="43"/>
      <c r="I28" s="42"/>
      <c r="J28" s="80"/>
      <c r="K28" s="43"/>
      <c r="L28" s="42"/>
      <c r="M28" s="80"/>
      <c r="N28" s="50"/>
      <c r="O28" s="42"/>
      <c r="P28" s="70"/>
    </row>
    <row r="29" spans="1:19" ht="15.75" customHeight="1" thickBot="1" x14ac:dyDescent="0.3">
      <c r="A29" s="19">
        <f t="shared" si="0"/>
        <v>0.85416666666666707</v>
      </c>
      <c r="B29" s="34"/>
      <c r="C29" s="234"/>
      <c r="D29" s="48"/>
      <c r="E29" s="46"/>
      <c r="F29" s="45"/>
      <c r="G29" s="47"/>
      <c r="H29" s="47"/>
      <c r="I29" s="46"/>
      <c r="J29" s="81"/>
      <c r="K29" s="47"/>
      <c r="L29" s="46"/>
      <c r="M29" s="81"/>
      <c r="N29" s="51"/>
      <c r="O29" s="46"/>
      <c r="P29" s="71"/>
    </row>
    <row r="30" spans="1:19" ht="15.75" thickBot="1" x14ac:dyDescent="0.3">
      <c r="A30" s="15">
        <f t="shared" si="0"/>
        <v>0.87500000000000044</v>
      </c>
      <c r="B30" s="40"/>
      <c r="C30" s="235"/>
      <c r="D30" s="44"/>
      <c r="E30" s="42"/>
      <c r="F30" s="41"/>
      <c r="G30" s="43"/>
      <c r="H30" s="43"/>
      <c r="I30" s="42"/>
      <c r="J30" s="80"/>
      <c r="K30" s="43"/>
      <c r="L30" s="42"/>
      <c r="M30" s="80"/>
      <c r="N30" s="50"/>
      <c r="O30" s="42"/>
      <c r="P30" s="70"/>
    </row>
    <row r="31" spans="1:19" ht="15.75" customHeight="1" thickBot="1" x14ac:dyDescent="0.3">
      <c r="A31" s="19">
        <f t="shared" si="0"/>
        <v>0.89583333333333381</v>
      </c>
      <c r="B31" s="34"/>
      <c r="C31" s="234"/>
      <c r="D31" s="48"/>
      <c r="E31" s="46"/>
      <c r="F31" s="45"/>
      <c r="G31" s="47"/>
      <c r="H31" s="47"/>
      <c r="I31" s="46"/>
      <c r="J31" s="81"/>
      <c r="K31" s="47"/>
      <c r="L31" s="46"/>
      <c r="M31" s="52"/>
      <c r="N31" s="52"/>
      <c r="O31" s="46"/>
      <c r="P31" s="71"/>
    </row>
    <row r="32" spans="1:19" ht="15.75" thickBot="1" x14ac:dyDescent="0.3">
      <c r="A32" s="15">
        <f t="shared" si="0"/>
        <v>0.91666666666666718</v>
      </c>
      <c r="B32" s="40"/>
      <c r="C32" s="235"/>
      <c r="D32" s="44"/>
      <c r="E32" s="42"/>
      <c r="F32" s="41"/>
      <c r="G32" s="43"/>
      <c r="H32" s="43"/>
      <c r="I32" s="42"/>
      <c r="J32" s="80"/>
      <c r="K32" s="43"/>
      <c r="L32" s="42"/>
      <c r="M32" s="53"/>
      <c r="N32" s="53"/>
      <c r="O32" s="42"/>
      <c r="P32" s="70"/>
    </row>
    <row r="33" spans="1:16" ht="15.75" customHeight="1" thickBot="1" x14ac:dyDescent="0.3">
      <c r="A33" s="19">
        <f t="shared" si="0"/>
        <v>0.93750000000000056</v>
      </c>
      <c r="B33" s="34"/>
      <c r="C33" s="234"/>
      <c r="D33" s="48"/>
      <c r="E33" s="46"/>
      <c r="F33" s="45"/>
      <c r="G33" s="47"/>
      <c r="H33" s="47"/>
      <c r="I33" s="46"/>
      <c r="J33" s="81"/>
      <c r="K33" s="47"/>
      <c r="L33" s="46"/>
      <c r="M33" s="52"/>
      <c r="N33" s="52"/>
      <c r="O33" s="46"/>
      <c r="P33" s="71"/>
    </row>
    <row r="34" spans="1:16" ht="15.75" thickBot="1" x14ac:dyDescent="0.3">
      <c r="A34" s="15">
        <f t="shared" si="0"/>
        <v>0.95833333333333393</v>
      </c>
      <c r="B34" s="40"/>
      <c r="C34" s="235"/>
      <c r="D34" s="44"/>
      <c r="E34" s="42"/>
      <c r="F34" s="41"/>
      <c r="G34" s="43"/>
      <c r="H34" s="43"/>
      <c r="I34" s="42"/>
      <c r="J34" s="80"/>
      <c r="K34" s="43"/>
      <c r="L34" s="42"/>
      <c r="M34" s="53"/>
      <c r="N34" s="53"/>
      <c r="O34" s="42"/>
      <c r="P34" s="70"/>
    </row>
    <row r="35" spans="1:16" ht="15.75" customHeight="1" thickBot="1" x14ac:dyDescent="0.3">
      <c r="A35" s="54">
        <f t="shared" si="0"/>
        <v>0.9791666666666673</v>
      </c>
      <c r="B35" s="55"/>
      <c r="C35" s="236"/>
      <c r="D35" s="56"/>
      <c r="E35" s="57"/>
      <c r="F35" s="58"/>
      <c r="G35" s="59"/>
      <c r="H35" s="59"/>
      <c r="I35" s="57"/>
      <c r="J35" s="97"/>
      <c r="K35" s="59"/>
      <c r="L35" s="57"/>
      <c r="M35" s="60"/>
      <c r="N35" s="60"/>
      <c r="O35" s="57"/>
      <c r="P35" s="72"/>
    </row>
    <row r="36" spans="1:16" ht="16.5" thickTop="1" thickBot="1" x14ac:dyDescent="0.3">
      <c r="A36" s="61"/>
      <c r="B36" s="62"/>
      <c r="E36" s="62"/>
      <c r="I36" s="62"/>
      <c r="J36" s="62"/>
      <c r="K36" s="62"/>
      <c r="L36" s="62"/>
      <c r="M36" s="62"/>
      <c r="N36" s="62"/>
      <c r="O36" s="62"/>
    </row>
  </sheetData>
  <sheetProtection algorithmName="SHA-512" hashValue="HCeDklCnblE3msYJo33nxHc9BfvwaILjEukbPl5pYQGQJXnvacv6Il1P1DWUUOW92zx+6D2xzY+rTCtgaqUurg==" saltValue="RxiYDJxpN/1kvTxPoxOfCw==" spinCount="100000" sheet="1" objects="1" scenarios="1"/>
  <mergeCells count="39">
    <mergeCell ref="B20:B23"/>
    <mergeCell ref="E4:H7"/>
    <mergeCell ref="I4:K7"/>
    <mergeCell ref="B16:B19"/>
    <mergeCell ref="E8:E11"/>
    <mergeCell ref="F14:F17"/>
    <mergeCell ref="F18:F21"/>
    <mergeCell ref="E13:E16"/>
    <mergeCell ref="G14:G16"/>
    <mergeCell ref="I16:I19"/>
    <mergeCell ref="K13:K19"/>
    <mergeCell ref="I8:I11"/>
    <mergeCell ref="J16:J19"/>
    <mergeCell ref="K8:K11"/>
    <mergeCell ref="R6:S6"/>
    <mergeCell ref="R8:S13"/>
    <mergeCell ref="R15:S18"/>
    <mergeCell ref="O4:P7"/>
    <mergeCell ref="O12:O15"/>
    <mergeCell ref="B2:D2"/>
    <mergeCell ref="E2:H2"/>
    <mergeCell ref="I2:K2"/>
    <mergeCell ref="O2:P2"/>
    <mergeCell ref="M13:M15"/>
    <mergeCell ref="L13:L15"/>
    <mergeCell ref="L2:N2"/>
    <mergeCell ref="L4:M7"/>
    <mergeCell ref="N4:N7"/>
    <mergeCell ref="L8:L11"/>
    <mergeCell ref="N13:N15"/>
    <mergeCell ref="H13:H15"/>
    <mergeCell ref="B4:B12"/>
    <mergeCell ref="C4:D9"/>
    <mergeCell ref="C12:C13"/>
    <mergeCell ref="M18:M19"/>
    <mergeCell ref="P9:P12"/>
    <mergeCell ref="O18:O21"/>
    <mergeCell ref="D10:D13"/>
    <mergeCell ref="D16:D19"/>
  </mergeCells>
  <conditionalFormatting sqref="F14:F21">
    <cfRule type="containsText" dxfId="120" priority="2" operator="containsText" text="gp3 ">
      <formula>NOT(ISERROR(SEARCH("gp3 ",F14)))</formula>
    </cfRule>
  </conditionalFormatting>
  <conditionalFormatting sqref="M18:M19">
    <cfRule type="containsText" dxfId="119" priority="1" operator="containsText" text="gp3 ">
      <formula>NOT(ISERROR(SEARCH("gp3 ",M18)))</formula>
    </cfRule>
  </conditionalFormatting>
  <dataValidations count="5">
    <dataValidation allowBlank="1" showInputMessage="1" showErrorMessage="1" prompt="Time is automatically updated in this column under this heading" sqref="A2" xr:uid="{04E79437-51C1-44CB-8FD4-D297988D0598}"/>
    <dataValidation allowBlank="1" showInputMessage="1" showErrorMessage="1" prompt="Enter schedule for this weekday in this column under this heading. Select a cell or cells for duration; unmerge/merge cells for classes spanning intervals, using Home tab options" sqref="B2:C2 E2 I2:J2 L2 O2" xr:uid="{F404CA75-3586-4249-8ABC-28E07BDECFF2}"/>
    <dataValidation allowBlank="1" showInputMessage="1" showErrorMessage="1" prompt="Enter Start Time in cell at right" sqref="A1" xr:uid="{FC573CD5-B63B-449C-87FA-C8E8CE9ADF3B}"/>
    <dataValidation allowBlank="1" showInputMessage="1" showErrorMessage="1" prompt="Enter Time Interval in minutes in this cell" sqref="I1:N1" xr:uid="{E8B45557-E47A-4E32-89DD-8708A5ACBC91}"/>
    <dataValidation allowBlank="1" showInputMessage="1" showErrorMessage="1" prompt="Enter Start Time in this cell" sqref="B1:H1" xr:uid="{D4E965CA-1A21-4177-BA17-9C4C712CBC8E}"/>
  </dataValidation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73FE-36CE-4341-9D8E-3412370A2077}">
  <sheetPr codeName="Sheet40">
    <tabColor rgb="FF00B0F0"/>
  </sheetPr>
  <dimension ref="A1:P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2.7109375" style="63" customWidth="1"/>
    <col min="8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24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413"/>
      <c r="K2" s="354" t="s">
        <v>5</v>
      </c>
      <c r="L2" s="449"/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95"/>
      <c r="J3" s="95"/>
      <c r="K3" s="12"/>
      <c r="L3" s="77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72" t="s">
        <v>172</v>
      </c>
      <c r="C4" s="463" t="s">
        <v>59</v>
      </c>
      <c r="D4" s="302" t="s">
        <v>59</v>
      </c>
      <c r="E4" s="303"/>
      <c r="F4" s="302" t="s">
        <v>59</v>
      </c>
      <c r="G4" s="303"/>
      <c r="H4" s="302" t="s">
        <v>59</v>
      </c>
      <c r="I4" s="461" t="s">
        <v>164</v>
      </c>
      <c r="J4" s="440" t="s">
        <v>100</v>
      </c>
      <c r="K4" s="302" t="s">
        <v>59</v>
      </c>
      <c r="L4" s="356"/>
      <c r="M4" s="303"/>
    </row>
    <row r="5" spans="1:16" ht="16.5" customHeight="1" thickBot="1" x14ac:dyDescent="0.3">
      <c r="A5" s="19">
        <f t="shared" si="0"/>
        <v>0.35416666666666663</v>
      </c>
      <c r="B5" s="373"/>
      <c r="C5" s="464"/>
      <c r="D5" s="304"/>
      <c r="E5" s="305"/>
      <c r="F5" s="304"/>
      <c r="G5" s="305"/>
      <c r="H5" s="304"/>
      <c r="I5" s="462"/>
      <c r="J5" s="441"/>
      <c r="K5" s="304"/>
      <c r="L5" s="357"/>
      <c r="M5" s="305"/>
    </row>
    <row r="6" spans="1:16" ht="16.5" customHeight="1" thickTop="1" thickBot="1" x14ac:dyDescent="0.3">
      <c r="A6" s="15">
        <f t="shared" si="0"/>
        <v>0.37499999999999994</v>
      </c>
      <c r="B6" s="373"/>
      <c r="C6" s="464"/>
      <c r="D6" s="304"/>
      <c r="E6" s="305"/>
      <c r="F6" s="304"/>
      <c r="G6" s="305"/>
      <c r="H6" s="304"/>
      <c r="I6" s="462"/>
      <c r="J6" s="441"/>
      <c r="K6" s="304"/>
      <c r="L6" s="357"/>
      <c r="M6" s="305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73"/>
      <c r="C7" s="464"/>
      <c r="D7" s="306"/>
      <c r="E7" s="307"/>
      <c r="F7" s="306"/>
      <c r="G7" s="307"/>
      <c r="H7" s="306"/>
      <c r="I7" s="433"/>
      <c r="J7" s="441"/>
      <c r="K7" s="306"/>
      <c r="L7" s="358"/>
      <c r="M7" s="307"/>
    </row>
    <row r="8" spans="1:16" ht="16.5" customHeight="1" thickTop="1" thickBot="1" x14ac:dyDescent="0.3">
      <c r="A8" s="15">
        <f t="shared" si="0"/>
        <v>0.41666666666666657</v>
      </c>
      <c r="B8" s="373"/>
      <c r="C8" s="464"/>
      <c r="D8" s="75"/>
      <c r="E8" s="25"/>
      <c r="F8" s="311" t="s">
        <v>9</v>
      </c>
      <c r="G8" s="349" t="s">
        <v>10</v>
      </c>
      <c r="H8" s="334" t="s">
        <v>21</v>
      </c>
      <c r="I8" s="41"/>
      <c r="J8" s="441"/>
      <c r="K8" s="311" t="s">
        <v>11</v>
      </c>
      <c r="L8" s="297" t="s">
        <v>27</v>
      </c>
      <c r="M8" s="26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73"/>
      <c r="C9" s="465"/>
      <c r="D9" s="74"/>
      <c r="E9" s="47"/>
      <c r="F9" s="312"/>
      <c r="G9" s="350"/>
      <c r="H9" s="335"/>
      <c r="I9" s="45"/>
      <c r="J9" s="441"/>
      <c r="K9" s="312"/>
      <c r="L9" s="298"/>
      <c r="M9" s="71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73"/>
      <c r="C10" s="30"/>
      <c r="D10" s="88"/>
      <c r="E10" s="446" t="s">
        <v>182</v>
      </c>
      <c r="F10" s="313"/>
      <c r="G10" s="351"/>
      <c r="H10" s="335"/>
      <c r="I10" s="41"/>
      <c r="J10" s="442"/>
      <c r="K10" s="313"/>
      <c r="L10" s="298"/>
      <c r="M10" s="70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373"/>
      <c r="C11" s="28"/>
      <c r="D11" s="89"/>
      <c r="E11" s="447"/>
      <c r="F11" s="46"/>
      <c r="G11" s="45"/>
      <c r="H11" s="336"/>
      <c r="I11" s="45"/>
      <c r="J11" s="45"/>
      <c r="K11" s="46"/>
      <c r="L11" s="430"/>
      <c r="M11" s="71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74"/>
      <c r="C12" s="375" t="s">
        <v>180</v>
      </c>
      <c r="D12" s="88"/>
      <c r="E12" s="447"/>
      <c r="F12" s="36"/>
      <c r="G12" s="41"/>
      <c r="H12" s="36"/>
      <c r="I12" s="24"/>
      <c r="J12" s="96"/>
      <c r="K12" s="31"/>
      <c r="L12" s="78"/>
      <c r="M12" s="26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376"/>
      <c r="D13" s="346" t="s">
        <v>31</v>
      </c>
      <c r="E13" s="448"/>
      <c r="F13" s="328" t="s">
        <v>19</v>
      </c>
      <c r="G13" s="45"/>
      <c r="H13" s="46"/>
      <c r="I13" s="45"/>
      <c r="J13" s="39"/>
      <c r="K13" s="328" t="s">
        <v>20</v>
      </c>
      <c r="L13" s="45"/>
      <c r="M13" s="71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1"/>
      <c r="C14" s="41"/>
      <c r="D14" s="347"/>
      <c r="E14" s="49"/>
      <c r="F14" s="329"/>
      <c r="G14" s="41"/>
      <c r="H14" s="42"/>
      <c r="I14" s="41"/>
      <c r="J14" s="70"/>
      <c r="K14" s="329"/>
      <c r="L14" s="41"/>
      <c r="M14" s="70"/>
    </row>
    <row r="15" spans="1:16" ht="16.5" customHeight="1" thickTop="1" thickBot="1" x14ac:dyDescent="0.3">
      <c r="A15" s="19">
        <f t="shared" si="0"/>
        <v>0.56249999999999989</v>
      </c>
      <c r="B15" s="28"/>
      <c r="C15" s="28"/>
      <c r="D15" s="347"/>
      <c r="E15" s="47"/>
      <c r="F15" s="329"/>
      <c r="G15" s="45"/>
      <c r="H15" s="397" t="s">
        <v>165</v>
      </c>
      <c r="I15" s="45"/>
      <c r="J15" s="361" t="s">
        <v>90</v>
      </c>
      <c r="K15" s="329"/>
      <c r="L15" s="45"/>
      <c r="M15" s="71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30"/>
      <c r="C16" s="41"/>
      <c r="D16" s="348"/>
      <c r="E16" s="41"/>
      <c r="F16" s="330"/>
      <c r="G16" s="41"/>
      <c r="H16" s="398"/>
      <c r="I16" s="24"/>
      <c r="J16" s="362"/>
      <c r="K16" s="330"/>
      <c r="L16" s="41"/>
      <c r="M16" s="70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28"/>
      <c r="C17" s="48"/>
      <c r="D17" s="74"/>
      <c r="E17" s="28"/>
      <c r="F17" s="87"/>
      <c r="G17" s="45"/>
      <c r="H17" s="46"/>
      <c r="I17" s="45"/>
      <c r="J17" s="362"/>
      <c r="K17" s="35"/>
      <c r="L17" s="47"/>
      <c r="M17" s="71"/>
      <c r="O17" s="423"/>
      <c r="P17" s="424"/>
    </row>
    <row r="18" spans="1:16" ht="16.5" customHeight="1" thickBot="1" x14ac:dyDescent="0.3">
      <c r="A18" s="15">
        <f t="shared" si="0"/>
        <v>0.625</v>
      </c>
      <c r="B18" s="41"/>
      <c r="C18" s="44"/>
      <c r="D18" s="42"/>
      <c r="E18" s="405" t="s">
        <v>18</v>
      </c>
      <c r="F18" s="42"/>
      <c r="G18" s="25"/>
      <c r="H18" s="418" t="s">
        <v>23</v>
      </c>
      <c r="I18" s="368" t="s">
        <v>24</v>
      </c>
      <c r="J18" s="522"/>
      <c r="K18" s="36"/>
      <c r="L18" s="377" t="s">
        <v>105</v>
      </c>
      <c r="M18" s="491" t="s">
        <v>70</v>
      </c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28"/>
      <c r="C19" s="48"/>
      <c r="D19" s="46"/>
      <c r="E19" s="406"/>
      <c r="F19" s="513" t="s">
        <v>183</v>
      </c>
      <c r="G19" s="521" t="s">
        <v>28</v>
      </c>
      <c r="H19" s="367"/>
      <c r="I19" s="369"/>
      <c r="J19" s="33"/>
      <c r="K19" s="35"/>
      <c r="L19" s="371"/>
      <c r="M19" s="492"/>
    </row>
    <row r="20" spans="1:16" ht="16.5" customHeight="1" thickBot="1" x14ac:dyDescent="0.3">
      <c r="A20" s="15">
        <f t="shared" si="0"/>
        <v>0.66666666666666674</v>
      </c>
      <c r="B20" s="30"/>
      <c r="C20" s="44"/>
      <c r="D20" s="42"/>
      <c r="E20" s="406"/>
      <c r="F20" s="514"/>
      <c r="G20" s="393"/>
      <c r="H20" s="367"/>
      <c r="I20" s="369"/>
      <c r="J20" s="32"/>
      <c r="K20" s="36"/>
      <c r="L20" s="371"/>
      <c r="M20" s="492"/>
    </row>
    <row r="21" spans="1:16" ht="16.5" customHeight="1" thickBot="1" x14ac:dyDescent="0.3">
      <c r="A21" s="19">
        <f t="shared" si="0"/>
        <v>0.68750000000000011</v>
      </c>
      <c r="B21" s="28"/>
      <c r="C21" s="48"/>
      <c r="D21" s="46"/>
      <c r="E21" s="407"/>
      <c r="F21" s="514"/>
      <c r="G21" s="393"/>
      <c r="H21" s="419"/>
      <c r="I21" s="370"/>
      <c r="J21" s="66"/>
      <c r="K21" s="35"/>
      <c r="L21" s="417"/>
      <c r="M21" s="493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25"/>
      <c r="F22" s="515"/>
      <c r="G22" s="499"/>
      <c r="H22" s="42"/>
      <c r="I22" s="23"/>
      <c r="J22" s="79"/>
      <c r="K22" s="36"/>
      <c r="L22" s="32"/>
      <c r="M22" s="26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46"/>
      <c r="E23" s="27"/>
      <c r="F23" s="35"/>
      <c r="G23" s="29"/>
      <c r="H23" s="35"/>
      <c r="I23" s="45" t="s">
        <v>8</v>
      </c>
      <c r="J23" s="33"/>
      <c r="K23" s="35"/>
      <c r="L23" s="66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24"/>
      <c r="J24" s="32"/>
      <c r="K24" s="42"/>
      <c r="L24" s="53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45"/>
      <c r="J25" s="66"/>
      <c r="K25" s="46"/>
      <c r="L25" s="52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41"/>
      <c r="J26" s="79"/>
      <c r="K26" s="42"/>
      <c r="L26" s="53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45"/>
      <c r="J27" s="33"/>
      <c r="K27" s="46"/>
      <c r="L27" s="52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2"/>
      <c r="I28" s="23"/>
      <c r="J28" s="32"/>
      <c r="K28" s="42"/>
      <c r="L28" s="53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6"/>
      <c r="I29" s="45" t="s">
        <v>8</v>
      </c>
      <c r="J29" s="33"/>
      <c r="K29" s="46"/>
      <c r="L29" s="52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2"/>
      <c r="I30" s="32"/>
      <c r="J30" s="32"/>
      <c r="K30" s="42"/>
      <c r="L30" s="53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6"/>
      <c r="I31" s="33"/>
      <c r="J31" s="52"/>
      <c r="K31" s="46"/>
      <c r="L31" s="52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2"/>
      <c r="I32" s="53"/>
      <c r="J32" s="53"/>
      <c r="K32" s="42"/>
      <c r="L32" s="53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6"/>
      <c r="I33" s="52"/>
      <c r="J33" s="52"/>
      <c r="K33" s="46"/>
      <c r="L33" s="52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2"/>
      <c r="I34" s="53"/>
      <c r="J34" s="53"/>
      <c r="K34" s="42"/>
      <c r="L34" s="53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7"/>
      <c r="I35" s="60"/>
      <c r="J35" s="60"/>
      <c r="K35" s="57"/>
      <c r="L35" s="60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</row>
  </sheetData>
  <sheetProtection algorithmName="SHA-512" hashValue="iViM6CDCXiP8OYk1SJpvmrADexl9gtk4y8hhkdG3OkEwUWdGMagdZqB86svdTerjNKwheSJVb3WZzKqWp8y87A==" saltValue="/T3fxgQ05qMX0UieVoDisg==" spinCount="100000" sheet="1" objects="1" scenarios="1"/>
  <mergeCells count="35">
    <mergeCell ref="K2:M2"/>
    <mergeCell ref="J4:J10"/>
    <mergeCell ref="H8:H11"/>
    <mergeCell ref="D13:D16"/>
    <mergeCell ref="J15:J18"/>
    <mergeCell ref="H18:H21"/>
    <mergeCell ref="I18:I21"/>
    <mergeCell ref="F19:F22"/>
    <mergeCell ref="B2:C2"/>
    <mergeCell ref="D2:E2"/>
    <mergeCell ref="F2:G2"/>
    <mergeCell ref="H2:J2"/>
    <mergeCell ref="E10:E13"/>
    <mergeCell ref="G8:G10"/>
    <mergeCell ref="F13:F16"/>
    <mergeCell ref="F8:F10"/>
    <mergeCell ref="I4:I7"/>
    <mergeCell ref="B4:B12"/>
    <mergeCell ref="C4:C9"/>
    <mergeCell ref="C12:C13"/>
    <mergeCell ref="O6:P6"/>
    <mergeCell ref="O8:P13"/>
    <mergeCell ref="O15:P18"/>
    <mergeCell ref="E18:E21"/>
    <mergeCell ref="D4:E7"/>
    <mergeCell ref="F4:G7"/>
    <mergeCell ref="K4:M7"/>
    <mergeCell ref="K8:K10"/>
    <mergeCell ref="M18:M21"/>
    <mergeCell ref="G19:G22"/>
    <mergeCell ref="K13:K16"/>
    <mergeCell ref="L8:L11"/>
    <mergeCell ref="L18:L21"/>
    <mergeCell ref="H4:H7"/>
    <mergeCell ref="H15:H16"/>
  </mergeCells>
  <conditionalFormatting sqref="L18:L21">
    <cfRule type="containsText" dxfId="14" priority="3" operator="containsText" text="gp4 ">
      <formula>NOT(ISERROR(SEARCH("gp4 ",L18)))</formula>
    </cfRule>
  </conditionalFormatting>
  <conditionalFormatting sqref="M18:M21">
    <cfRule type="containsText" dxfId="13" priority="2" operator="containsText" text="gp4 ">
      <formula>NOT(ISERROR(SEARCH("gp4 ",M18)))</formula>
    </cfRule>
  </conditionalFormatting>
  <conditionalFormatting sqref="H15">
    <cfRule type="containsText" dxfId="12" priority="1" operator="containsText" text="gp7">
      <formula>NOT(ISERROR(SEARCH("gp7",H15)))</formula>
    </cfRule>
  </conditionalFormatting>
  <dataValidations count="6">
    <dataValidation allowBlank="1" showInputMessage="1" showErrorMessage="1" prompt="Enter Time Interval in minutes in cell at right" sqref="F1" xr:uid="{DE3B2DA0-9A1E-4013-8058-33B9F8FF456A}"/>
    <dataValidation allowBlank="1" showInputMessage="1" showErrorMessage="1" prompt="Enter Start Time in cell at right" sqref="A1" xr:uid="{FF4FF9D9-B13E-47FB-82DB-5E7155D02765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 K2:L2" xr:uid="{162D9727-E8A7-41D3-8FD3-ADF316B03873}"/>
    <dataValidation allowBlank="1" showInputMessage="1" showErrorMessage="1" prompt="Time is automatically updated in this column under this heading" sqref="A2" xr:uid="{5BE3E6DE-AB55-4D07-84D8-2CF6CFEF85CB}"/>
    <dataValidation allowBlank="1" showInputMessage="1" showErrorMessage="1" prompt="Enter Start Time in this cell" sqref="B1:E1" xr:uid="{0DD7B071-0501-41DF-9F0A-EBB503229131}"/>
    <dataValidation allowBlank="1" showInputMessage="1" showErrorMessage="1" prompt="Enter Time Interval in minutes in this cell" sqref="G1:J1" xr:uid="{D230B008-8991-400D-B81B-C495AFEDE092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1E79-6E68-4C07-A01C-178FE3AAB98D}">
  <sheetPr codeName="Sheet41">
    <tabColor rgb="FF00B0F0"/>
  </sheetPr>
  <dimension ref="A1:P36"/>
  <sheetViews>
    <sheetView zoomScale="110" zoomScaleNormal="110" workbookViewId="0">
      <selection activeCell="B16" sqref="B16:B17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.28515625" style="63" customWidth="1"/>
    <col min="8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353"/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77"/>
      <c r="J3" s="11"/>
      <c r="K3" s="95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72" t="s">
        <v>173</v>
      </c>
      <c r="C4" s="463" t="s">
        <v>59</v>
      </c>
      <c r="D4" s="394" t="s">
        <v>59</v>
      </c>
      <c r="E4" s="440" t="s">
        <v>81</v>
      </c>
      <c r="F4" s="302" t="s">
        <v>59</v>
      </c>
      <c r="G4" s="303"/>
      <c r="H4" s="302" t="s">
        <v>59</v>
      </c>
      <c r="I4" s="359"/>
      <c r="J4" s="461" t="s">
        <v>164</v>
      </c>
      <c r="K4" s="361" t="s">
        <v>29</v>
      </c>
      <c r="L4" s="302" t="s">
        <v>59</v>
      </c>
      <c r="M4" s="303"/>
    </row>
    <row r="5" spans="1:16" ht="16.5" customHeight="1" thickBot="1" x14ac:dyDescent="0.3">
      <c r="A5" s="19">
        <f t="shared" si="0"/>
        <v>0.35416666666666663</v>
      </c>
      <c r="B5" s="373"/>
      <c r="C5" s="464"/>
      <c r="D5" s="395"/>
      <c r="E5" s="441"/>
      <c r="F5" s="304"/>
      <c r="G5" s="305"/>
      <c r="H5" s="304"/>
      <c r="I5" s="360"/>
      <c r="J5" s="462"/>
      <c r="K5" s="362"/>
      <c r="L5" s="304"/>
      <c r="M5" s="305"/>
    </row>
    <row r="6" spans="1:16" ht="16.5" customHeight="1" thickTop="1" thickBot="1" x14ac:dyDescent="0.3">
      <c r="A6" s="15">
        <f t="shared" si="0"/>
        <v>0.37499999999999994</v>
      </c>
      <c r="B6" s="373"/>
      <c r="C6" s="464"/>
      <c r="D6" s="395"/>
      <c r="E6" s="441"/>
      <c r="F6" s="304"/>
      <c r="G6" s="305"/>
      <c r="H6" s="304"/>
      <c r="I6" s="360"/>
      <c r="J6" s="462"/>
      <c r="K6" s="362"/>
      <c r="L6" s="304"/>
      <c r="M6" s="305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73"/>
      <c r="C7" s="464"/>
      <c r="D7" s="396"/>
      <c r="E7" s="441"/>
      <c r="F7" s="306"/>
      <c r="G7" s="307"/>
      <c r="H7" s="306"/>
      <c r="I7" s="434"/>
      <c r="J7" s="433"/>
      <c r="K7" s="363"/>
      <c r="L7" s="306"/>
      <c r="M7" s="307"/>
    </row>
    <row r="8" spans="1:16" ht="16.5" customHeight="1" thickTop="1" thickBot="1" x14ac:dyDescent="0.3">
      <c r="A8" s="15">
        <f t="shared" si="0"/>
        <v>0.41666666666666657</v>
      </c>
      <c r="B8" s="373"/>
      <c r="C8" s="465"/>
      <c r="D8" s="346" t="s">
        <v>31</v>
      </c>
      <c r="E8" s="441"/>
      <c r="F8" s="328" t="s">
        <v>19</v>
      </c>
      <c r="G8" s="41"/>
      <c r="H8" s="334" t="s">
        <v>21</v>
      </c>
      <c r="I8" s="32"/>
      <c r="J8" s="32"/>
      <c r="K8" s="24"/>
      <c r="L8" s="328" t="s">
        <v>20</v>
      </c>
      <c r="M8" s="26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73"/>
      <c r="C9" s="446" t="s">
        <v>182</v>
      </c>
      <c r="D9" s="347"/>
      <c r="E9" s="441"/>
      <c r="F9" s="329"/>
      <c r="G9" s="45"/>
      <c r="H9" s="335"/>
      <c r="I9" s="45"/>
      <c r="J9" s="45"/>
      <c r="K9" s="45"/>
      <c r="L9" s="329"/>
      <c r="M9" s="37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73"/>
      <c r="C10" s="447"/>
      <c r="D10" s="347"/>
      <c r="E10" s="442"/>
      <c r="F10" s="329"/>
      <c r="G10" s="41"/>
      <c r="H10" s="335"/>
      <c r="I10" s="41"/>
      <c r="J10" s="41"/>
      <c r="K10" s="41"/>
      <c r="L10" s="329"/>
      <c r="M10" s="69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373"/>
      <c r="C11" s="447"/>
      <c r="D11" s="348"/>
      <c r="E11" s="47"/>
      <c r="F11" s="330"/>
      <c r="G11" s="45"/>
      <c r="H11" s="336"/>
      <c r="I11" s="45"/>
      <c r="J11" s="45"/>
      <c r="K11" s="45"/>
      <c r="L11" s="330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74"/>
      <c r="C12" s="448"/>
      <c r="D12" s="42"/>
      <c r="E12" s="25"/>
      <c r="F12" s="36"/>
      <c r="G12" s="41"/>
      <c r="H12" s="36"/>
      <c r="I12" s="79"/>
      <c r="J12" s="24"/>
      <c r="K12" s="24"/>
      <c r="L12" s="31"/>
      <c r="M12" s="26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28"/>
      <c r="D13" s="46"/>
      <c r="E13" s="405" t="s">
        <v>18</v>
      </c>
      <c r="F13" s="87"/>
      <c r="G13" s="45"/>
      <c r="H13" s="46"/>
      <c r="I13" s="52"/>
      <c r="J13" s="45"/>
      <c r="K13" s="47"/>
      <c r="L13" s="443" t="s">
        <v>84</v>
      </c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41"/>
      <c r="C14" s="349" t="s">
        <v>9</v>
      </c>
      <c r="D14" s="42"/>
      <c r="E14" s="406"/>
      <c r="F14" s="42"/>
      <c r="G14" s="521" t="s">
        <v>28</v>
      </c>
      <c r="H14" s="476" t="s">
        <v>105</v>
      </c>
      <c r="I14" s="503" t="s">
        <v>183</v>
      </c>
      <c r="J14" s="450" t="s">
        <v>38</v>
      </c>
      <c r="K14" s="480" t="s">
        <v>39</v>
      </c>
      <c r="L14" s="444"/>
      <c r="M14" s="491" t="s">
        <v>106</v>
      </c>
    </row>
    <row r="15" spans="1:16" ht="16.5" customHeight="1" thickTop="1" thickBot="1" x14ac:dyDescent="0.3">
      <c r="A15" s="19">
        <f t="shared" si="0"/>
        <v>0.56249999999999989</v>
      </c>
      <c r="B15" s="28"/>
      <c r="C15" s="350"/>
      <c r="D15" s="46"/>
      <c r="E15" s="406"/>
      <c r="F15" s="397" t="s">
        <v>54</v>
      </c>
      <c r="G15" s="393"/>
      <c r="H15" s="477"/>
      <c r="I15" s="317"/>
      <c r="J15" s="451"/>
      <c r="K15" s="481"/>
      <c r="L15" s="444"/>
      <c r="M15" s="492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375" t="s">
        <v>180</v>
      </c>
      <c r="C16" s="351"/>
      <c r="D16" s="42"/>
      <c r="E16" s="407"/>
      <c r="F16" s="398"/>
      <c r="G16" s="393"/>
      <c r="H16" s="477"/>
      <c r="I16" s="317"/>
      <c r="J16" s="451"/>
      <c r="K16" s="481"/>
      <c r="L16" s="445"/>
      <c r="M16" s="492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376"/>
      <c r="C17" s="48"/>
      <c r="D17" s="74"/>
      <c r="E17" s="28"/>
      <c r="F17" s="87"/>
      <c r="G17" s="499"/>
      <c r="H17" s="478"/>
      <c r="I17" s="318"/>
      <c r="J17" s="452"/>
      <c r="K17" s="482"/>
      <c r="L17" s="35"/>
      <c r="M17" s="493"/>
      <c r="O17" s="423"/>
      <c r="P17" s="424"/>
    </row>
    <row r="18" spans="1:16" ht="16.5" customHeight="1" thickBot="1" x14ac:dyDescent="0.3">
      <c r="A18" s="15">
        <f t="shared" si="0"/>
        <v>0.625</v>
      </c>
      <c r="B18" s="41"/>
      <c r="C18" s="41"/>
      <c r="D18" s="311" t="s">
        <v>10</v>
      </c>
      <c r="E18" s="25"/>
      <c r="F18" s="443" t="s">
        <v>35</v>
      </c>
      <c r="G18" s="23"/>
      <c r="H18" s="42"/>
      <c r="I18" s="53"/>
      <c r="J18" s="32"/>
      <c r="K18" s="24"/>
      <c r="L18" s="36"/>
      <c r="M18" s="70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28"/>
      <c r="C19" s="48"/>
      <c r="D19" s="312"/>
      <c r="E19" s="27"/>
      <c r="F19" s="444"/>
      <c r="G19" s="29"/>
      <c r="H19" s="35"/>
      <c r="I19" s="33"/>
      <c r="J19" s="45"/>
      <c r="K19" s="45"/>
      <c r="L19" s="35"/>
      <c r="M19" s="71"/>
    </row>
    <row r="20" spans="1:16" ht="16.5" customHeight="1" thickBot="1" x14ac:dyDescent="0.3">
      <c r="A20" s="15">
        <f t="shared" si="0"/>
        <v>0.66666666666666674</v>
      </c>
      <c r="B20" s="30"/>
      <c r="C20" s="44"/>
      <c r="D20" s="313"/>
      <c r="E20" s="343" t="s">
        <v>11</v>
      </c>
      <c r="F20" s="444"/>
      <c r="G20" s="41"/>
      <c r="H20" s="42"/>
      <c r="I20" s="32"/>
      <c r="J20" s="41"/>
      <c r="K20" s="41"/>
      <c r="L20" s="36"/>
      <c r="M20" s="70"/>
    </row>
    <row r="21" spans="1:16" ht="16.5" customHeight="1" thickBot="1" x14ac:dyDescent="0.3">
      <c r="A21" s="19">
        <f t="shared" si="0"/>
        <v>0.68750000000000011</v>
      </c>
      <c r="B21" s="28"/>
      <c r="C21" s="48"/>
      <c r="D21" s="46"/>
      <c r="E21" s="344"/>
      <c r="F21" s="445"/>
      <c r="G21" s="45"/>
      <c r="H21" s="46"/>
      <c r="I21" s="45"/>
      <c r="J21" s="45"/>
      <c r="K21" s="45"/>
      <c r="L21" s="35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351"/>
      <c r="F22" s="42"/>
      <c r="G22" s="41"/>
      <c r="H22" s="42"/>
      <c r="I22" s="41"/>
      <c r="J22" s="65"/>
      <c r="K22" s="23"/>
      <c r="L22" s="36"/>
      <c r="M22" s="26"/>
    </row>
    <row r="23" spans="1:16" ht="16.5" customHeight="1" thickBot="1" x14ac:dyDescent="0.3">
      <c r="A23" s="19">
        <f t="shared" si="0"/>
        <v>0.72916666666666685</v>
      </c>
      <c r="B23" s="48"/>
      <c r="C23" s="48"/>
      <c r="D23" s="46"/>
      <c r="E23" s="27"/>
      <c r="F23" s="35"/>
      <c r="G23" s="29"/>
      <c r="H23" s="35"/>
      <c r="I23" s="45"/>
      <c r="J23" s="66"/>
      <c r="K23" s="45" t="s">
        <v>8</v>
      </c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32"/>
      <c r="J24" s="32"/>
      <c r="K24" s="24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45"/>
      <c r="J25" s="81"/>
      <c r="K25" s="45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41"/>
      <c r="J26" s="32"/>
      <c r="K26" s="41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45"/>
      <c r="J27" s="33"/>
      <c r="K27" s="45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2"/>
      <c r="I28" s="53"/>
      <c r="J28" s="23"/>
      <c r="K28" s="23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6"/>
      <c r="I29" s="52"/>
      <c r="J29" s="45"/>
      <c r="K29" s="45" t="s">
        <v>8</v>
      </c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2"/>
      <c r="I30" s="53"/>
      <c r="J30" s="32"/>
      <c r="K30" s="32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6"/>
      <c r="I31" s="52"/>
      <c r="J31" s="33"/>
      <c r="K31" s="33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2"/>
      <c r="I32" s="53"/>
      <c r="J32" s="53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6"/>
      <c r="I33" s="52"/>
      <c r="J33" s="52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2"/>
      <c r="I34" s="53"/>
      <c r="J34" s="53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7"/>
      <c r="I35" s="60"/>
      <c r="J35" s="60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D+ZQ2DTPn9hanQFp0l8qtZVb/NbSK9MTJY0l2Gejjsd4+4k3dVIy5M6inqPzroZX2NHkzi0ctrgHScoclnae9Q==" saltValue="9QcFrf0T1K9SFL1LsNTx3Q==" spinCount="100000" sheet="1" objects="1" scenarios="1"/>
  <mergeCells count="36">
    <mergeCell ref="G14:G17"/>
    <mergeCell ref="J4:J7"/>
    <mergeCell ref="D4:D7"/>
    <mergeCell ref="H4:I7"/>
    <mergeCell ref="I14:I17"/>
    <mergeCell ref="J14:J17"/>
    <mergeCell ref="E13:E16"/>
    <mergeCell ref="F15:F16"/>
    <mergeCell ref="B16:B17"/>
    <mergeCell ref="D18:D20"/>
    <mergeCell ref="E20:E22"/>
    <mergeCell ref="F18:F21"/>
    <mergeCell ref="C14:C16"/>
    <mergeCell ref="B2:C2"/>
    <mergeCell ref="D2:E2"/>
    <mergeCell ref="F2:G2"/>
    <mergeCell ref="E4:E10"/>
    <mergeCell ref="F4:G7"/>
    <mergeCell ref="C9:C12"/>
    <mergeCell ref="F8:F11"/>
    <mergeCell ref="D8:D11"/>
    <mergeCell ref="B4:B12"/>
    <mergeCell ref="C4:C8"/>
    <mergeCell ref="H2:K2"/>
    <mergeCell ref="L2:M2"/>
    <mergeCell ref="O6:P6"/>
    <mergeCell ref="O8:P13"/>
    <mergeCell ref="O15:P18"/>
    <mergeCell ref="L13:L16"/>
    <mergeCell ref="L4:M7"/>
    <mergeCell ref="M14:M17"/>
    <mergeCell ref="L8:L11"/>
    <mergeCell ref="H8:H11"/>
    <mergeCell ref="H14:H17"/>
    <mergeCell ref="K4:K7"/>
    <mergeCell ref="K14:K17"/>
  </mergeCells>
  <conditionalFormatting sqref="H14:H17">
    <cfRule type="containsText" dxfId="11" priority="3" operator="containsText" text="gp4 ">
      <formula>NOT(ISERROR(SEARCH("gp4 ",H14)))</formula>
    </cfRule>
  </conditionalFormatting>
  <conditionalFormatting sqref="M14">
    <cfRule type="containsText" dxfId="10" priority="2" operator="containsText" text="gp4 ">
      <formula>NOT(ISERROR(SEARCH("gp4 ",M14)))</formula>
    </cfRule>
  </conditionalFormatting>
  <conditionalFormatting sqref="F15">
    <cfRule type="containsText" dxfId="9" priority="1" operator="containsText" text="gp7">
      <formula>NOT(ISERROR(SEARCH("gp7",F15)))</formula>
    </cfRule>
  </conditionalFormatting>
  <dataValidations count="6">
    <dataValidation allowBlank="1" showInputMessage="1" showErrorMessage="1" prompt="Enter Time Interval in minutes in cell at right" sqref="F1" xr:uid="{1FC15011-9217-4EE4-90E3-03413F9AD4BA}"/>
    <dataValidation allowBlank="1" showInputMessage="1" showErrorMessage="1" prompt="Enter Start Time in cell at right" sqref="A1" xr:uid="{D2B08D99-050C-4B88-ACDE-7C50FB29D17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:I2 L2" xr:uid="{4C9409D1-CC89-46A6-9990-C38CD98FF8AA}"/>
    <dataValidation allowBlank="1" showInputMessage="1" showErrorMessage="1" prompt="Time is automatically updated in this column under this heading" sqref="A2" xr:uid="{4B4A4EDC-ED9A-4932-9259-DB0779848973}"/>
    <dataValidation allowBlank="1" showInputMessage="1" showErrorMessage="1" prompt="Enter Start Time in this cell" sqref="B1:E1" xr:uid="{AB63ED9D-2A92-4B13-9EC3-1B30B1EFCF56}"/>
    <dataValidation allowBlank="1" showInputMessage="1" showErrorMessage="1" prompt="Enter Time Interval in minutes in this cell" sqref="G1:K1" xr:uid="{D274B161-7922-4F96-82B3-AE315748A558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89DF-5022-495D-8931-F601FD5381D2}">
  <sheetPr codeName="Sheet42">
    <tabColor rgb="FF00B0F0"/>
  </sheetPr>
  <dimension ref="A1:Q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.28515625" style="63" customWidth="1"/>
    <col min="8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2" t="s">
        <v>4</v>
      </c>
      <c r="J2" s="353"/>
      <c r="K2" s="353"/>
      <c r="L2" s="354" t="s">
        <v>5</v>
      </c>
      <c r="M2" s="449"/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2"/>
      <c r="J3" s="77"/>
      <c r="K3" s="11"/>
      <c r="L3" s="12"/>
      <c r="M3" s="77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17"/>
      <c r="F4" s="302" t="s">
        <v>59</v>
      </c>
      <c r="G4" s="356"/>
      <c r="H4" s="303"/>
      <c r="I4" s="302" t="s">
        <v>59</v>
      </c>
      <c r="J4" s="461" t="s">
        <v>164</v>
      </c>
      <c r="K4" s="440" t="s">
        <v>56</v>
      </c>
      <c r="L4" s="302" t="s">
        <v>59</v>
      </c>
      <c r="M4" s="356"/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18"/>
      <c r="F5" s="304"/>
      <c r="G5" s="357"/>
      <c r="H5" s="305"/>
      <c r="I5" s="304"/>
      <c r="J5" s="462"/>
      <c r="K5" s="441"/>
      <c r="L5" s="304"/>
      <c r="M5" s="357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446" t="s">
        <v>182</v>
      </c>
      <c r="F6" s="304"/>
      <c r="G6" s="357"/>
      <c r="H6" s="305"/>
      <c r="I6" s="304"/>
      <c r="J6" s="462"/>
      <c r="K6" s="441"/>
      <c r="L6" s="304"/>
      <c r="M6" s="357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447"/>
      <c r="F7" s="306"/>
      <c r="G7" s="358"/>
      <c r="H7" s="307"/>
      <c r="I7" s="306"/>
      <c r="J7" s="433"/>
      <c r="K7" s="441"/>
      <c r="L7" s="306"/>
      <c r="M7" s="358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36"/>
      <c r="E8" s="447"/>
      <c r="F8" s="328" t="s">
        <v>19</v>
      </c>
      <c r="G8" s="41"/>
      <c r="H8" s="43"/>
      <c r="I8" s="334" t="s">
        <v>21</v>
      </c>
      <c r="J8" s="435" t="s">
        <v>166</v>
      </c>
      <c r="K8" s="441"/>
      <c r="L8" s="328" t="s">
        <v>20</v>
      </c>
      <c r="M8" s="25"/>
      <c r="N8" s="26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28"/>
      <c r="E9" s="448"/>
      <c r="F9" s="329"/>
      <c r="G9" s="45"/>
      <c r="H9" s="47"/>
      <c r="I9" s="335"/>
      <c r="J9" s="436"/>
      <c r="K9" s="441"/>
      <c r="L9" s="329"/>
      <c r="M9" s="27"/>
      <c r="N9" s="37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36"/>
      <c r="E10" s="49"/>
      <c r="F10" s="329"/>
      <c r="G10" s="41"/>
      <c r="H10" s="43"/>
      <c r="I10" s="335"/>
      <c r="J10" s="41"/>
      <c r="K10" s="442"/>
      <c r="L10" s="329"/>
      <c r="M10" s="30"/>
      <c r="N10" s="69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87"/>
      <c r="E11" s="349" t="s">
        <v>9</v>
      </c>
      <c r="F11" s="330"/>
      <c r="G11" s="45"/>
      <c r="H11" s="47"/>
      <c r="I11" s="336"/>
      <c r="J11" s="45"/>
      <c r="K11" s="45"/>
      <c r="L11" s="330"/>
      <c r="M11" s="27"/>
      <c r="N11" s="37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75" t="s">
        <v>180</v>
      </c>
      <c r="D12" s="42"/>
      <c r="E12" s="344"/>
      <c r="F12" s="36"/>
      <c r="G12" s="41"/>
      <c r="H12" s="43"/>
      <c r="I12" s="36"/>
      <c r="J12" s="41"/>
      <c r="K12" s="24"/>
      <c r="L12" s="31"/>
      <c r="M12" s="78"/>
      <c r="N12" s="26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376"/>
      <c r="D13" s="346" t="s">
        <v>31</v>
      </c>
      <c r="E13" s="345"/>
      <c r="F13" s="443" t="s">
        <v>27</v>
      </c>
      <c r="G13" s="45"/>
      <c r="H13" s="47"/>
      <c r="I13" s="46"/>
      <c r="J13" s="45"/>
      <c r="K13" s="45"/>
      <c r="L13" s="35"/>
      <c r="M13" s="349" t="s">
        <v>10</v>
      </c>
      <c r="N13" s="37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372" t="s">
        <v>173</v>
      </c>
      <c r="C14" s="41"/>
      <c r="D14" s="347"/>
      <c r="E14" s="43"/>
      <c r="F14" s="444"/>
      <c r="G14" s="521" t="s">
        <v>28</v>
      </c>
      <c r="H14" s="491" t="s">
        <v>97</v>
      </c>
      <c r="I14" s="75"/>
      <c r="J14" s="41"/>
      <c r="K14" s="405" t="s">
        <v>18</v>
      </c>
      <c r="L14" s="42"/>
      <c r="M14" s="350"/>
      <c r="N14" s="319" t="s">
        <v>11</v>
      </c>
    </row>
    <row r="15" spans="1:17" ht="16.5" customHeight="1" thickTop="1" thickBot="1" x14ac:dyDescent="0.3">
      <c r="A15" s="19">
        <f t="shared" si="0"/>
        <v>0.56249999999999989</v>
      </c>
      <c r="B15" s="373"/>
      <c r="C15" s="28"/>
      <c r="D15" s="347"/>
      <c r="E15" s="466" t="s">
        <v>90</v>
      </c>
      <c r="F15" s="444"/>
      <c r="G15" s="393"/>
      <c r="H15" s="492"/>
      <c r="I15" s="89"/>
      <c r="J15" s="45"/>
      <c r="K15" s="406"/>
      <c r="L15" s="46"/>
      <c r="M15" s="351"/>
      <c r="N15" s="320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73"/>
      <c r="C16" s="41"/>
      <c r="D16" s="348"/>
      <c r="E16" s="467"/>
      <c r="F16" s="445"/>
      <c r="G16" s="393"/>
      <c r="H16" s="492"/>
      <c r="I16" s="75"/>
      <c r="J16" s="41"/>
      <c r="K16" s="406"/>
      <c r="L16" s="36"/>
      <c r="M16" s="78"/>
      <c r="N16" s="321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373"/>
      <c r="C17" s="48"/>
      <c r="D17" s="74"/>
      <c r="E17" s="362"/>
      <c r="F17" s="105"/>
      <c r="G17" s="499"/>
      <c r="H17" s="493"/>
      <c r="I17" s="89"/>
      <c r="J17" s="45"/>
      <c r="K17" s="407"/>
      <c r="L17" s="35"/>
      <c r="M17" s="47"/>
      <c r="N17" s="37"/>
      <c r="P17" s="423"/>
      <c r="Q17" s="424"/>
    </row>
    <row r="18" spans="1:17" ht="16.5" customHeight="1" thickBot="1" x14ac:dyDescent="0.3">
      <c r="A18" s="15">
        <f t="shared" si="0"/>
        <v>0.625</v>
      </c>
      <c r="B18" s="373"/>
      <c r="C18" s="44"/>
      <c r="D18" s="42"/>
      <c r="E18" s="363"/>
      <c r="F18" s="42"/>
      <c r="G18" s="23"/>
      <c r="H18" s="25"/>
      <c r="I18" s="42"/>
      <c r="J18" s="41"/>
      <c r="K18" s="32"/>
      <c r="L18" s="476" t="s">
        <v>94</v>
      </c>
      <c r="M18" s="450" t="s">
        <v>38</v>
      </c>
      <c r="N18" s="453" t="s">
        <v>39</v>
      </c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373"/>
      <c r="C19" s="48"/>
      <c r="D19" s="46"/>
      <c r="E19" s="27"/>
      <c r="F19" s="35"/>
      <c r="G19" s="29"/>
      <c r="H19" s="29"/>
      <c r="I19" s="35"/>
      <c r="J19" s="503" t="s">
        <v>183</v>
      </c>
      <c r="K19" s="45"/>
      <c r="L19" s="477"/>
      <c r="M19" s="451"/>
      <c r="N19" s="454"/>
    </row>
    <row r="20" spans="1:17" ht="16.5" customHeight="1" thickBot="1" x14ac:dyDescent="0.3">
      <c r="A20" s="15">
        <f t="shared" si="0"/>
        <v>0.66666666666666674</v>
      </c>
      <c r="B20" s="373"/>
      <c r="C20" s="44"/>
      <c r="D20" s="42"/>
      <c r="E20" s="43"/>
      <c r="F20" s="42"/>
      <c r="G20" s="41"/>
      <c r="H20" s="41"/>
      <c r="I20" s="42"/>
      <c r="J20" s="317"/>
      <c r="K20" s="41"/>
      <c r="L20" s="477"/>
      <c r="M20" s="451"/>
      <c r="N20" s="454"/>
    </row>
    <row r="21" spans="1:17" ht="16.5" customHeight="1" thickBot="1" x14ac:dyDescent="0.3">
      <c r="A21" s="19">
        <f t="shared" si="0"/>
        <v>0.68750000000000011</v>
      </c>
      <c r="B21" s="373"/>
      <c r="C21" s="48"/>
      <c r="D21" s="46"/>
      <c r="E21" s="28"/>
      <c r="F21" s="46"/>
      <c r="G21" s="45"/>
      <c r="H21" s="45"/>
      <c r="I21" s="46"/>
      <c r="J21" s="317"/>
      <c r="K21" s="45"/>
      <c r="L21" s="478"/>
      <c r="M21" s="452"/>
      <c r="N21" s="455"/>
    </row>
    <row r="22" spans="1:17" ht="16.5" customHeight="1" thickBot="1" x14ac:dyDescent="0.3">
      <c r="A22" s="15">
        <f t="shared" si="0"/>
        <v>0.70833333333333348</v>
      </c>
      <c r="B22" s="374"/>
      <c r="C22" s="44"/>
      <c r="D22" s="42"/>
      <c r="E22" s="43"/>
      <c r="F22" s="42"/>
      <c r="G22" s="41"/>
      <c r="H22" s="41"/>
      <c r="I22" s="42"/>
      <c r="J22" s="318"/>
      <c r="K22" s="65"/>
      <c r="L22" s="42"/>
      <c r="M22" s="53"/>
      <c r="N22" s="26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46"/>
      <c r="E23" s="27"/>
      <c r="F23" s="35"/>
      <c r="G23" s="45"/>
      <c r="H23" s="29"/>
      <c r="I23" s="35"/>
      <c r="J23" s="45"/>
      <c r="K23" s="66"/>
      <c r="L23" s="46"/>
      <c r="M23" s="52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2"/>
      <c r="J24" s="41"/>
      <c r="K24" s="32"/>
      <c r="L24" s="42"/>
      <c r="M24" s="53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6"/>
      <c r="J25" s="45"/>
      <c r="K25" s="81"/>
      <c r="L25" s="46"/>
      <c r="M25" s="52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2"/>
      <c r="J26" s="41"/>
      <c r="K26" s="32"/>
      <c r="L26" s="42"/>
      <c r="M26" s="53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6"/>
      <c r="J27" s="45"/>
      <c r="K27" s="33"/>
      <c r="L27" s="46"/>
      <c r="M27" s="52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2"/>
      <c r="J28" s="41"/>
      <c r="K28" s="23"/>
      <c r="L28" s="42"/>
      <c r="M28" s="53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6"/>
      <c r="J29" s="45"/>
      <c r="K29" s="45"/>
      <c r="L29" s="46"/>
      <c r="M29" s="52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2"/>
      <c r="J30" s="53"/>
      <c r="K30" s="32"/>
      <c r="L30" s="42"/>
      <c r="M30" s="53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6"/>
      <c r="J31" s="52"/>
      <c r="K31" s="33"/>
      <c r="L31" s="46"/>
      <c r="M31" s="52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2"/>
      <c r="J32" s="53"/>
      <c r="K32" s="53"/>
      <c r="L32" s="42"/>
      <c r="M32" s="53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6"/>
      <c r="J33" s="52"/>
      <c r="K33" s="52"/>
      <c r="L33" s="46"/>
      <c r="M33" s="52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2"/>
      <c r="J34" s="53"/>
      <c r="K34" s="53"/>
      <c r="L34" s="42"/>
      <c r="M34" s="53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7"/>
      <c r="J35" s="60"/>
      <c r="K35" s="60"/>
      <c r="L35" s="57"/>
      <c r="M35" s="60"/>
      <c r="N35" s="72"/>
    </row>
    <row r="36" spans="1:14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rmMUs513egCqUM7VqHgNqDL6u9JjGEvpEj6gq/n8musmpVyU3rzvXfMq9GWJ09roDx3B+SSqmK5hQfSlOAB3wQ==" saltValue="TSNghoLb9nGWTOUEEnGBVw==" spinCount="100000" sheet="1" objects="1" scenarios="1"/>
  <mergeCells count="35">
    <mergeCell ref="I2:K2"/>
    <mergeCell ref="L2:N2"/>
    <mergeCell ref="N18:N21"/>
    <mergeCell ref="N14:N16"/>
    <mergeCell ref="M18:M21"/>
    <mergeCell ref="L18:L21"/>
    <mergeCell ref="M13:M15"/>
    <mergeCell ref="I4:I7"/>
    <mergeCell ref="L4:N7"/>
    <mergeCell ref="I8:I11"/>
    <mergeCell ref="L8:L11"/>
    <mergeCell ref="J19:J22"/>
    <mergeCell ref="B2:C2"/>
    <mergeCell ref="D2:E2"/>
    <mergeCell ref="F2:H2"/>
    <mergeCell ref="E6:E9"/>
    <mergeCell ref="E11:E13"/>
    <mergeCell ref="D13:D16"/>
    <mergeCell ref="F8:F11"/>
    <mergeCell ref="F13:F16"/>
    <mergeCell ref="G14:G17"/>
    <mergeCell ref="H14:H17"/>
    <mergeCell ref="E15:E18"/>
    <mergeCell ref="B4:C9"/>
    <mergeCell ref="D4:D7"/>
    <mergeCell ref="F4:H7"/>
    <mergeCell ref="B14:B22"/>
    <mergeCell ref="C12:C13"/>
    <mergeCell ref="P6:Q6"/>
    <mergeCell ref="P8:Q13"/>
    <mergeCell ref="P15:Q18"/>
    <mergeCell ref="K4:K10"/>
    <mergeCell ref="J8:J9"/>
    <mergeCell ref="J4:J7"/>
    <mergeCell ref="K14:K17"/>
  </mergeCells>
  <conditionalFormatting sqref="H14">
    <cfRule type="containsText" dxfId="8" priority="6" operator="containsText" text="gp4 ">
      <formula>NOT(ISERROR(SEARCH("gp4 ",H14)))</formula>
    </cfRule>
  </conditionalFormatting>
  <conditionalFormatting sqref="L18">
    <cfRule type="containsText" dxfId="7" priority="2" operator="containsText" text="gp4 ">
      <formula>NOT(ISERROR(SEARCH("gp4 ",L18)))</formula>
    </cfRule>
  </conditionalFormatting>
  <conditionalFormatting sqref="J8">
    <cfRule type="containsText" dxfId="6" priority="1" operator="containsText" text="gp7">
      <formula>NOT(ISERROR(SEARCH("gp7",J8)))</formula>
    </cfRule>
  </conditionalFormatting>
  <dataValidations count="6">
    <dataValidation allowBlank="1" showInputMessage="1" showErrorMessage="1" prompt="Time is automatically updated in this column under this heading" sqref="A2" xr:uid="{26A84AC7-879B-44D7-8348-E75D3F237A89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I2:J2 L2:M2" xr:uid="{B06E7B4D-7AB8-44EA-BA63-3B6B81F34055}"/>
    <dataValidation allowBlank="1" showInputMessage="1" showErrorMessage="1" prompt="Enter Start Time in cell at right" sqref="A1" xr:uid="{4BC05614-6AC3-4A17-994A-C3ADB14E9D02}"/>
    <dataValidation allowBlank="1" showInputMessage="1" showErrorMessage="1" prompt="Enter Time Interval in minutes in cell at right" sqref="F1" xr:uid="{0378BFA3-6F78-4FFF-B8CB-6505BFF214FB}"/>
    <dataValidation allowBlank="1" showInputMessage="1" showErrorMessage="1" prompt="Enter Time Interval in minutes in this cell" sqref="G1:K1" xr:uid="{9D8B2FFA-E2E2-481C-B818-A20BA03A0C37}"/>
    <dataValidation allowBlank="1" showInputMessage="1" showErrorMessage="1" prompt="Enter Start Time in this cell" sqref="B1:E1" xr:uid="{AB898C00-68D6-4C54-B4B1-719BC5696D8A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C38D-ACA4-49A0-BB4E-474DC274940D}">
  <sheetPr codeName="Sheet43">
    <tabColor rgb="FF00B0F0"/>
  </sheetPr>
  <dimension ref="A1:Q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8" width="8.5703125" style="63" customWidth="1"/>
    <col min="9" max="9" width="13" style="63" customWidth="1"/>
    <col min="10" max="14" width="8.5703125" style="63" customWidth="1"/>
    <col min="15" max="16384" width="8.42578125" style="1"/>
  </cols>
  <sheetData>
    <row r="1" spans="1:17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23"/>
      <c r="H1" s="119"/>
      <c r="I1" s="119">
        <v>30</v>
      </c>
      <c r="J1" s="119"/>
      <c r="K1" s="119"/>
      <c r="L1" s="119"/>
      <c r="M1" s="124"/>
      <c r="N1" s="124"/>
    </row>
    <row r="2" spans="1:17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3"/>
      <c r="H2" s="352" t="s">
        <v>3</v>
      </c>
      <c r="I2" s="353"/>
      <c r="J2" s="352" t="s">
        <v>4</v>
      </c>
      <c r="K2" s="353"/>
      <c r="L2" s="413"/>
      <c r="M2" s="354" t="s">
        <v>5</v>
      </c>
      <c r="N2" s="355"/>
    </row>
    <row r="3" spans="1:17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1"/>
      <c r="H3" s="12"/>
      <c r="I3" s="13"/>
      <c r="J3" s="12"/>
      <c r="K3" s="77"/>
      <c r="L3" s="95"/>
      <c r="M3" s="12"/>
      <c r="N3" s="14"/>
    </row>
    <row r="4" spans="1:17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56"/>
      <c r="G4" s="303"/>
      <c r="H4" s="16"/>
      <c r="I4" s="303" t="s">
        <v>59</v>
      </c>
      <c r="J4" s="302" t="s">
        <v>59</v>
      </c>
      <c r="K4" s="356"/>
      <c r="L4" s="299" t="s">
        <v>164</v>
      </c>
      <c r="M4" s="302" t="s">
        <v>59</v>
      </c>
      <c r="N4" s="303"/>
    </row>
    <row r="5" spans="1:17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57"/>
      <c r="G5" s="305"/>
      <c r="H5" s="20"/>
      <c r="I5" s="305"/>
      <c r="J5" s="304"/>
      <c r="K5" s="357"/>
      <c r="L5" s="300"/>
      <c r="M5" s="304"/>
      <c r="N5" s="305"/>
    </row>
    <row r="6" spans="1:17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57"/>
      <c r="G6" s="305"/>
      <c r="H6" s="308" t="s">
        <v>182</v>
      </c>
      <c r="I6" s="305"/>
      <c r="J6" s="304"/>
      <c r="K6" s="357"/>
      <c r="L6" s="300"/>
      <c r="M6" s="304"/>
      <c r="N6" s="305"/>
      <c r="P6" s="314" t="s">
        <v>33</v>
      </c>
      <c r="Q6" s="315"/>
    </row>
    <row r="7" spans="1:17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58"/>
      <c r="G7" s="307"/>
      <c r="H7" s="309"/>
      <c r="I7" s="307"/>
      <c r="J7" s="306"/>
      <c r="K7" s="358"/>
      <c r="L7" s="301"/>
      <c r="M7" s="306"/>
      <c r="N7" s="307"/>
    </row>
    <row r="8" spans="1:17" ht="16.5" customHeight="1" thickTop="1" thickBot="1" x14ac:dyDescent="0.3">
      <c r="A8" s="15">
        <f t="shared" si="0"/>
        <v>0.41666666666666657</v>
      </c>
      <c r="B8" s="304"/>
      <c r="C8" s="305"/>
      <c r="D8" s="346" t="s">
        <v>31</v>
      </c>
      <c r="E8" s="25"/>
      <c r="F8" s="25"/>
      <c r="G8" s="25"/>
      <c r="H8" s="309"/>
      <c r="I8" s="43"/>
      <c r="J8" s="414" t="s">
        <v>18</v>
      </c>
      <c r="K8" s="43"/>
      <c r="L8" s="25"/>
      <c r="M8" s="437" t="s">
        <v>107</v>
      </c>
      <c r="N8" s="26"/>
      <c r="P8" s="322" t="s">
        <v>66</v>
      </c>
      <c r="Q8" s="323"/>
    </row>
    <row r="9" spans="1:17" ht="16.5" customHeight="1" thickBot="1" x14ac:dyDescent="0.3">
      <c r="A9" s="19">
        <f t="shared" si="0"/>
        <v>0.43749999999999989</v>
      </c>
      <c r="B9" s="306"/>
      <c r="C9" s="307"/>
      <c r="D9" s="347"/>
      <c r="E9" s="450" t="s">
        <v>38</v>
      </c>
      <c r="F9" s="368" t="s">
        <v>39</v>
      </c>
      <c r="G9" s="466" t="s">
        <v>29</v>
      </c>
      <c r="H9" s="310"/>
      <c r="I9" s="47"/>
      <c r="J9" s="415"/>
      <c r="K9" s="28"/>
      <c r="L9" s="47"/>
      <c r="M9" s="438"/>
      <c r="N9" s="71"/>
      <c r="P9" s="324"/>
      <c r="Q9" s="325"/>
    </row>
    <row r="10" spans="1:17" ht="16.5" customHeight="1" thickBot="1" x14ac:dyDescent="0.3">
      <c r="A10" s="15">
        <f t="shared" si="0"/>
        <v>0.4583333333333332</v>
      </c>
      <c r="B10" s="30"/>
      <c r="C10" s="30"/>
      <c r="D10" s="347"/>
      <c r="E10" s="451"/>
      <c r="F10" s="369"/>
      <c r="G10" s="467"/>
      <c r="H10" s="42"/>
      <c r="I10" s="435" t="s">
        <v>166</v>
      </c>
      <c r="J10" s="415"/>
      <c r="K10" s="25"/>
      <c r="L10" s="43"/>
      <c r="M10" s="438"/>
      <c r="N10" s="70"/>
      <c r="P10" s="324"/>
      <c r="Q10" s="325"/>
    </row>
    <row r="11" spans="1:17" ht="16.5" customHeight="1" thickBot="1" x14ac:dyDescent="0.3">
      <c r="A11" s="19">
        <f t="shared" si="0"/>
        <v>0.47916666666666652</v>
      </c>
      <c r="B11" s="28"/>
      <c r="C11" s="28"/>
      <c r="D11" s="348"/>
      <c r="E11" s="451"/>
      <c r="F11" s="369"/>
      <c r="G11" s="362"/>
      <c r="H11" s="46"/>
      <c r="I11" s="436"/>
      <c r="J11" s="416"/>
      <c r="K11" s="27"/>
      <c r="L11" s="47"/>
      <c r="M11" s="439"/>
      <c r="N11" s="71"/>
      <c r="P11" s="324"/>
      <c r="Q11" s="325"/>
    </row>
    <row r="12" spans="1:17" ht="16.5" customHeight="1" thickBot="1" x14ac:dyDescent="0.3">
      <c r="A12" s="15">
        <f t="shared" si="0"/>
        <v>0.49999999999999983</v>
      </c>
      <c r="B12" s="30"/>
      <c r="C12" s="375" t="s">
        <v>180</v>
      </c>
      <c r="D12" s="88"/>
      <c r="E12" s="452"/>
      <c r="F12" s="370"/>
      <c r="G12" s="363"/>
      <c r="H12" s="36"/>
      <c r="I12" s="41"/>
      <c r="J12" s="36"/>
      <c r="K12" s="43"/>
      <c r="L12" s="96"/>
      <c r="M12" s="31"/>
      <c r="N12" s="26"/>
      <c r="P12" s="324"/>
      <c r="Q12" s="325"/>
    </row>
    <row r="13" spans="1:17" ht="16.5" customHeight="1" thickBot="1" x14ac:dyDescent="0.3">
      <c r="A13" s="19">
        <f t="shared" si="0"/>
        <v>0.52083333333333315</v>
      </c>
      <c r="B13" s="28"/>
      <c r="C13" s="376"/>
      <c r="D13" s="74"/>
      <c r="E13" s="28"/>
      <c r="F13" s="28"/>
      <c r="G13" s="39"/>
      <c r="H13" s="328" t="s">
        <v>19</v>
      </c>
      <c r="I13" s="45"/>
      <c r="J13" s="46"/>
      <c r="K13" s="28"/>
      <c r="L13" s="440" t="s">
        <v>37</v>
      </c>
      <c r="M13" s="328" t="s">
        <v>20</v>
      </c>
      <c r="N13" s="71"/>
      <c r="P13" s="326"/>
      <c r="Q13" s="327"/>
    </row>
    <row r="14" spans="1:17" ht="16.5" customHeight="1" thickBot="1" x14ac:dyDescent="0.3">
      <c r="A14" s="15">
        <f t="shared" si="0"/>
        <v>0.54166666666666652</v>
      </c>
      <c r="B14" s="372" t="s">
        <v>174</v>
      </c>
      <c r="C14" s="41"/>
      <c r="D14" s="75"/>
      <c r="E14" s="49"/>
      <c r="F14" s="86"/>
      <c r="G14" s="70"/>
      <c r="H14" s="329"/>
      <c r="I14" s="41"/>
      <c r="J14" s="334" t="s">
        <v>21</v>
      </c>
      <c r="K14" s="503" t="s">
        <v>183</v>
      </c>
      <c r="L14" s="441"/>
      <c r="M14" s="329"/>
      <c r="N14" s="70"/>
    </row>
    <row r="15" spans="1:17" ht="16.5" customHeight="1" thickTop="1" thickBot="1" x14ac:dyDescent="0.3">
      <c r="A15" s="19">
        <f t="shared" si="0"/>
        <v>0.56249999999999989</v>
      </c>
      <c r="B15" s="373"/>
      <c r="C15" s="28"/>
      <c r="D15" s="311" t="s">
        <v>9</v>
      </c>
      <c r="E15" s="349" t="s">
        <v>10</v>
      </c>
      <c r="F15" s="47"/>
      <c r="G15" s="39"/>
      <c r="H15" s="329"/>
      <c r="I15" s="45"/>
      <c r="J15" s="335"/>
      <c r="K15" s="317"/>
      <c r="L15" s="441"/>
      <c r="M15" s="329"/>
      <c r="N15" s="71"/>
      <c r="P15" s="421" t="s">
        <v>22</v>
      </c>
      <c r="Q15" s="422"/>
    </row>
    <row r="16" spans="1:17" ht="16.5" customHeight="1" thickBot="1" x14ac:dyDescent="0.3">
      <c r="A16" s="15">
        <f t="shared" si="0"/>
        <v>0.58333333333333326</v>
      </c>
      <c r="B16" s="373"/>
      <c r="C16" s="43"/>
      <c r="D16" s="312"/>
      <c r="E16" s="350"/>
      <c r="F16" s="349" t="s">
        <v>11</v>
      </c>
      <c r="G16" s="70"/>
      <c r="H16" s="330"/>
      <c r="I16" s="41"/>
      <c r="J16" s="335"/>
      <c r="K16" s="317"/>
      <c r="L16" s="441"/>
      <c r="M16" s="330"/>
      <c r="N16" s="70"/>
      <c r="P16" s="423"/>
      <c r="Q16" s="424"/>
    </row>
    <row r="17" spans="1:17" ht="16.5" customHeight="1" thickBot="1" x14ac:dyDescent="0.3">
      <c r="A17" s="19">
        <f t="shared" si="0"/>
        <v>0.60416666666666663</v>
      </c>
      <c r="B17" s="373"/>
      <c r="C17" s="48"/>
      <c r="D17" s="313"/>
      <c r="E17" s="351"/>
      <c r="F17" s="350"/>
      <c r="G17" s="111"/>
      <c r="H17" s="105"/>
      <c r="I17" s="45"/>
      <c r="J17" s="336"/>
      <c r="K17" s="318"/>
      <c r="L17" s="441"/>
      <c r="M17" s="35"/>
      <c r="N17" s="71"/>
      <c r="P17" s="423"/>
      <c r="Q17" s="424"/>
    </row>
    <row r="18" spans="1:17" ht="16.5" customHeight="1" thickBot="1" x14ac:dyDescent="0.3">
      <c r="A18" s="15">
        <f t="shared" si="0"/>
        <v>0.625</v>
      </c>
      <c r="B18" s="373"/>
      <c r="C18" s="44"/>
      <c r="D18" s="75"/>
      <c r="E18" s="25"/>
      <c r="F18" s="351"/>
      <c r="G18" s="70"/>
      <c r="H18" s="443" t="s">
        <v>27</v>
      </c>
      <c r="I18" s="23"/>
      <c r="J18" s="42"/>
      <c r="K18" s="25"/>
      <c r="L18" s="441"/>
      <c r="M18" s="36"/>
      <c r="N18" s="491" t="s">
        <v>89</v>
      </c>
      <c r="P18" s="425"/>
      <c r="Q18" s="426"/>
    </row>
    <row r="19" spans="1:17" ht="16.5" customHeight="1" thickBot="1" x14ac:dyDescent="0.3">
      <c r="A19" s="19">
        <f t="shared" si="0"/>
        <v>0.64583333333333337</v>
      </c>
      <c r="B19" s="373"/>
      <c r="C19" s="48"/>
      <c r="D19" s="74"/>
      <c r="E19" s="27"/>
      <c r="F19" s="47"/>
      <c r="G19" s="39"/>
      <c r="H19" s="444"/>
      <c r="I19" s="521" t="s">
        <v>28</v>
      </c>
      <c r="J19" s="35"/>
      <c r="K19" s="27"/>
      <c r="L19" s="442"/>
      <c r="M19" s="35"/>
      <c r="N19" s="492"/>
    </row>
    <row r="20" spans="1:17" ht="16.5" customHeight="1" thickBot="1" x14ac:dyDescent="0.3">
      <c r="A20" s="15">
        <f t="shared" si="0"/>
        <v>0.66666666666666674</v>
      </c>
      <c r="B20" s="373"/>
      <c r="C20" s="44"/>
      <c r="D20" s="42"/>
      <c r="E20" s="41"/>
      <c r="F20" s="43"/>
      <c r="G20" s="70"/>
      <c r="H20" s="444"/>
      <c r="I20" s="393"/>
      <c r="J20" s="42"/>
      <c r="K20" s="41"/>
      <c r="L20" s="80"/>
      <c r="M20" s="36"/>
      <c r="N20" s="492"/>
    </row>
    <row r="21" spans="1:17" ht="16.5" customHeight="1" thickBot="1" x14ac:dyDescent="0.3">
      <c r="A21" s="19">
        <f t="shared" si="0"/>
        <v>0.68750000000000011</v>
      </c>
      <c r="B21" s="373"/>
      <c r="C21" s="48"/>
      <c r="D21" s="46"/>
      <c r="E21" s="28"/>
      <c r="F21" s="28"/>
      <c r="G21" s="111"/>
      <c r="H21" s="445"/>
      <c r="I21" s="393"/>
      <c r="J21" s="46"/>
      <c r="K21" s="45"/>
      <c r="L21" s="64"/>
      <c r="M21" s="35"/>
      <c r="N21" s="493"/>
    </row>
    <row r="22" spans="1:17" ht="16.5" customHeight="1" thickBot="1" x14ac:dyDescent="0.3">
      <c r="A22" s="15">
        <f t="shared" si="0"/>
        <v>0.70833333333333348</v>
      </c>
      <c r="B22" s="374"/>
      <c r="C22" s="44"/>
      <c r="D22" s="42"/>
      <c r="E22" s="25"/>
      <c r="F22" s="25"/>
      <c r="G22" s="26"/>
      <c r="H22" s="42"/>
      <c r="I22" s="499"/>
      <c r="J22" s="42"/>
      <c r="K22" s="41"/>
      <c r="L22" s="65"/>
      <c r="M22" s="36"/>
      <c r="N22" s="26"/>
    </row>
    <row r="23" spans="1:17" ht="16.5" customHeight="1" thickBot="1" x14ac:dyDescent="0.3">
      <c r="A23" s="19">
        <f t="shared" si="0"/>
        <v>0.72916666666666685</v>
      </c>
      <c r="B23" s="48"/>
      <c r="C23" s="28"/>
      <c r="D23" s="46"/>
      <c r="E23" s="27"/>
      <c r="F23" s="27"/>
      <c r="G23" s="28"/>
      <c r="H23" s="35"/>
      <c r="I23" s="29"/>
      <c r="J23" s="35"/>
      <c r="K23" s="45"/>
      <c r="L23" s="33"/>
      <c r="M23" s="35"/>
      <c r="N23" s="37"/>
    </row>
    <row r="24" spans="1:17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1"/>
      <c r="H24" s="42"/>
      <c r="I24" s="41"/>
      <c r="J24" s="42"/>
      <c r="K24" s="49"/>
      <c r="L24" s="32"/>
      <c r="M24" s="42"/>
      <c r="N24" s="70"/>
    </row>
    <row r="25" spans="1:17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5"/>
      <c r="H25" s="46"/>
      <c r="I25" s="45"/>
      <c r="J25" s="46"/>
      <c r="K25" s="45"/>
      <c r="L25" s="66"/>
      <c r="M25" s="46"/>
      <c r="N25" s="71"/>
    </row>
    <row r="26" spans="1:17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9"/>
      <c r="H26" s="42"/>
      <c r="I26" s="41"/>
      <c r="J26" s="42"/>
      <c r="K26" s="49"/>
      <c r="L26" s="79"/>
      <c r="M26" s="42"/>
      <c r="N26" s="70"/>
    </row>
    <row r="27" spans="1:17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7"/>
      <c r="H27" s="46"/>
      <c r="I27" s="45"/>
      <c r="J27" s="46"/>
      <c r="K27" s="45"/>
      <c r="L27" s="33"/>
      <c r="M27" s="46"/>
      <c r="N27" s="71"/>
    </row>
    <row r="28" spans="1:17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3"/>
      <c r="H28" s="42"/>
      <c r="I28" s="41"/>
      <c r="J28" s="42"/>
      <c r="K28" s="53"/>
      <c r="L28" s="32"/>
      <c r="M28" s="42"/>
      <c r="N28" s="70"/>
    </row>
    <row r="29" spans="1:17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7"/>
      <c r="H29" s="46"/>
      <c r="I29" s="45"/>
      <c r="J29" s="46"/>
      <c r="K29" s="52"/>
      <c r="L29" s="33"/>
      <c r="M29" s="46"/>
      <c r="N29" s="71"/>
    </row>
    <row r="30" spans="1:17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3"/>
      <c r="H30" s="42"/>
      <c r="I30" s="41"/>
      <c r="J30" s="42"/>
      <c r="K30" s="53"/>
      <c r="L30" s="32"/>
      <c r="M30" s="42"/>
      <c r="N30" s="70"/>
    </row>
    <row r="31" spans="1:17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7"/>
      <c r="H31" s="46"/>
      <c r="I31" s="45"/>
      <c r="J31" s="46"/>
      <c r="K31" s="52"/>
      <c r="L31" s="52"/>
      <c r="M31" s="46"/>
      <c r="N31" s="71"/>
    </row>
    <row r="32" spans="1:17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3"/>
      <c r="H32" s="42"/>
      <c r="I32" s="41"/>
      <c r="J32" s="42"/>
      <c r="K32" s="53"/>
      <c r="L32" s="53"/>
      <c r="M32" s="42"/>
      <c r="N32" s="70"/>
    </row>
    <row r="33" spans="1:14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7"/>
      <c r="H33" s="46"/>
      <c r="I33" s="45"/>
      <c r="J33" s="46"/>
      <c r="K33" s="52"/>
      <c r="L33" s="52"/>
      <c r="M33" s="46"/>
      <c r="N33" s="71"/>
    </row>
    <row r="34" spans="1:14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3"/>
      <c r="H34" s="42"/>
      <c r="I34" s="41"/>
      <c r="J34" s="42"/>
      <c r="K34" s="53"/>
      <c r="L34" s="53"/>
      <c r="M34" s="42"/>
      <c r="N34" s="70"/>
    </row>
    <row r="35" spans="1:14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9"/>
      <c r="H35" s="57"/>
      <c r="I35" s="58"/>
      <c r="J35" s="57"/>
      <c r="K35" s="60"/>
      <c r="L35" s="60"/>
      <c r="M35" s="57"/>
      <c r="N35" s="72"/>
    </row>
    <row r="36" spans="1:14" ht="16.5" thickTop="1" thickBot="1" x14ac:dyDescent="0.3">
      <c r="A36" s="61"/>
      <c r="B36" s="62"/>
      <c r="D36" s="62"/>
      <c r="H36" s="62"/>
      <c r="I36" s="62"/>
      <c r="J36" s="62"/>
      <c r="K36" s="62"/>
      <c r="L36" s="62"/>
      <c r="M36" s="62"/>
    </row>
  </sheetData>
  <sheetProtection algorithmName="SHA-512" hashValue="1o4Ky2bF5nAlXNQZ2wZm2kVfn7KXqWY/NuZuw4kg1/4k0FDBGQpDN1sVTF6dpjMk4LBQWGrybbhdbXAPbdMymg==" saltValue="T508KQ60HbQx7eHhX74n0g==" spinCount="100000" sheet="1" objects="1" scenarios="1"/>
  <mergeCells count="35">
    <mergeCell ref="B14:B22"/>
    <mergeCell ref="D15:D17"/>
    <mergeCell ref="E15:E17"/>
    <mergeCell ref="F16:F18"/>
    <mergeCell ref="B4:C9"/>
    <mergeCell ref="C12:C13"/>
    <mergeCell ref="D4:G7"/>
    <mergeCell ref="D8:D11"/>
    <mergeCell ref="G9:G12"/>
    <mergeCell ref="H6:H9"/>
    <mergeCell ref="B2:C2"/>
    <mergeCell ref="D2:G2"/>
    <mergeCell ref="H2:I2"/>
    <mergeCell ref="I4:I7"/>
    <mergeCell ref="P15:Q18"/>
    <mergeCell ref="H18:H21"/>
    <mergeCell ref="J8:J11"/>
    <mergeCell ref="M8:M11"/>
    <mergeCell ref="J14:J17"/>
    <mergeCell ref="L13:L19"/>
    <mergeCell ref="N18:N21"/>
    <mergeCell ref="I19:I22"/>
    <mergeCell ref="I10:I11"/>
    <mergeCell ref="P8:Q13"/>
    <mergeCell ref="H13:H16"/>
    <mergeCell ref="M13:M16"/>
    <mergeCell ref="K14:K17"/>
    <mergeCell ref="J2:L2"/>
    <mergeCell ref="E9:E12"/>
    <mergeCell ref="L4:L7"/>
    <mergeCell ref="P6:Q6"/>
    <mergeCell ref="M2:N2"/>
    <mergeCell ref="F9:F12"/>
    <mergeCell ref="M4:N7"/>
    <mergeCell ref="J4:K7"/>
  </mergeCells>
  <conditionalFormatting sqref="N18:N21">
    <cfRule type="containsText" dxfId="5" priority="4" operator="containsText" text="gp4 ">
      <formula>NOT(ISERROR(SEARCH("gp4 ",N18)))</formula>
    </cfRule>
  </conditionalFormatting>
  <conditionalFormatting sqref="I10:I11">
    <cfRule type="containsText" dxfId="4" priority="3" operator="containsText" text="gp7">
      <formula>NOT(ISERROR(SEARCH("gp7",I10)))</formula>
    </cfRule>
  </conditionalFormatting>
  <conditionalFormatting sqref="M8:M11">
    <cfRule type="containsText" dxfId="3" priority="1" operator="containsText" text="gp4 ">
      <formula>NOT(ISERROR(SEARCH("gp4 ",M8)))</formula>
    </cfRule>
  </conditionalFormatting>
  <dataValidations count="6">
    <dataValidation allowBlank="1" showInputMessage="1" showErrorMessage="1" prompt="Time is automatically updated in this column under this heading" sqref="A2" xr:uid="{20B70B01-0F0E-40DF-829A-3B945052978A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H2 J2:K2 M2" xr:uid="{CD02FD8C-796D-4D8B-8A3A-EEBEB1293F53}"/>
    <dataValidation allowBlank="1" showInputMessage="1" showErrorMessage="1" prompt="Enter Start Time in cell at right" sqref="A1" xr:uid="{D7105808-0E51-4ED2-8393-BA3B024BA19B}"/>
    <dataValidation allowBlank="1" showInputMessage="1" showErrorMessage="1" prompt="Enter Time Interval in minutes in cell at right" sqref="H1" xr:uid="{E73D4F26-C04A-4767-8A1C-C4544C6088BA}"/>
    <dataValidation allowBlank="1" showInputMessage="1" showErrorMessage="1" prompt="Enter Start Time in this cell" sqref="B1:G1" xr:uid="{2711AE40-B90B-4BF8-A860-E9F04C92F13B}"/>
    <dataValidation allowBlank="1" showInputMessage="1" showErrorMessage="1" prompt="Enter Time Interval in minutes in this cell" sqref="I1:L1" xr:uid="{4460F8D5-75E8-4629-AA57-E9C17CDF5206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36E8-3CAC-43D8-9E47-CCC6AC747656}">
  <sheetPr codeName="Sheet44">
    <tabColor rgb="FF00B0F0"/>
  </sheetPr>
  <dimension ref="A1:P36"/>
  <sheetViews>
    <sheetView zoomScale="110" zoomScaleNormal="110" workbookViewId="0">
      <selection activeCell="F23" sqref="F23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.28515625" style="63" customWidth="1"/>
    <col min="8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24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17</v>
      </c>
      <c r="I2" s="353"/>
      <c r="J2" s="413"/>
      <c r="K2" s="354" t="s">
        <v>5</v>
      </c>
      <c r="L2" s="449"/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4"/>
      <c r="I3" s="95"/>
      <c r="J3" s="115"/>
      <c r="K3" s="12"/>
      <c r="L3" s="77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16"/>
      <c r="E4" s="303" t="s">
        <v>59</v>
      </c>
      <c r="F4" s="302" t="s">
        <v>59</v>
      </c>
      <c r="G4" s="303"/>
      <c r="H4" s="302" t="s">
        <v>59</v>
      </c>
      <c r="I4" s="461" t="s">
        <v>164</v>
      </c>
      <c r="J4" s="440" t="s">
        <v>108</v>
      </c>
      <c r="K4" s="302" t="s">
        <v>59</v>
      </c>
      <c r="L4" s="356"/>
      <c r="M4" s="303"/>
    </row>
    <row r="5" spans="1:16" ht="16.5" customHeight="1" thickBot="1" x14ac:dyDescent="0.3">
      <c r="A5" s="19">
        <f t="shared" si="0"/>
        <v>0.35416666666666663</v>
      </c>
      <c r="B5" s="304"/>
      <c r="C5" s="305"/>
      <c r="D5" s="311" t="s">
        <v>9</v>
      </c>
      <c r="E5" s="305"/>
      <c r="F5" s="304"/>
      <c r="G5" s="305"/>
      <c r="H5" s="304"/>
      <c r="I5" s="462"/>
      <c r="J5" s="441"/>
      <c r="K5" s="304"/>
      <c r="L5" s="357"/>
      <c r="M5" s="305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12"/>
      <c r="E6" s="305"/>
      <c r="F6" s="304"/>
      <c r="G6" s="305"/>
      <c r="H6" s="304"/>
      <c r="I6" s="462"/>
      <c r="J6" s="441"/>
      <c r="K6" s="304"/>
      <c r="L6" s="357"/>
      <c r="M6" s="305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13"/>
      <c r="E7" s="307"/>
      <c r="F7" s="306"/>
      <c r="G7" s="307"/>
      <c r="H7" s="306"/>
      <c r="I7" s="433"/>
      <c r="J7" s="441"/>
      <c r="K7" s="306"/>
      <c r="L7" s="358"/>
      <c r="M7" s="307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346" t="s">
        <v>31</v>
      </c>
      <c r="E8" s="25"/>
      <c r="F8" s="437" t="s">
        <v>107</v>
      </c>
      <c r="G8" s="41"/>
      <c r="H8" s="414" t="s">
        <v>18</v>
      </c>
      <c r="I8" s="41"/>
      <c r="J8" s="441"/>
      <c r="K8" s="397" t="s">
        <v>165</v>
      </c>
      <c r="L8" s="450" t="s">
        <v>23</v>
      </c>
      <c r="M8" s="453" t="s">
        <v>24</v>
      </c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06"/>
      <c r="C9" s="307"/>
      <c r="D9" s="347"/>
      <c r="E9" s="27"/>
      <c r="F9" s="438"/>
      <c r="G9" s="45"/>
      <c r="H9" s="415"/>
      <c r="I9" s="504" t="s">
        <v>29</v>
      </c>
      <c r="J9" s="489"/>
      <c r="K9" s="398"/>
      <c r="L9" s="451"/>
      <c r="M9" s="454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30"/>
      <c r="C10" s="30"/>
      <c r="D10" s="347"/>
      <c r="E10" s="446" t="s">
        <v>182</v>
      </c>
      <c r="F10" s="438"/>
      <c r="G10" s="41"/>
      <c r="H10" s="415"/>
      <c r="I10" s="505"/>
      <c r="J10" s="490"/>
      <c r="K10" s="42"/>
      <c r="L10" s="451"/>
      <c r="M10" s="454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28"/>
      <c r="C11" s="28"/>
      <c r="D11" s="348"/>
      <c r="E11" s="447"/>
      <c r="F11" s="439"/>
      <c r="G11" s="45"/>
      <c r="H11" s="416"/>
      <c r="I11" s="505"/>
      <c r="J11" s="113"/>
      <c r="K11" s="46"/>
      <c r="L11" s="452"/>
      <c r="M11" s="455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30"/>
      <c r="C12" s="375" t="s">
        <v>180</v>
      </c>
      <c r="D12" s="88"/>
      <c r="E12" s="447"/>
      <c r="F12" s="36"/>
      <c r="G12" s="41"/>
      <c r="H12" s="116"/>
      <c r="I12" s="506"/>
      <c r="J12" s="84"/>
      <c r="K12" s="31"/>
      <c r="L12" s="78"/>
      <c r="M12" s="26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376"/>
      <c r="D13" s="74"/>
      <c r="E13" s="448"/>
      <c r="F13" s="328" t="s">
        <v>19</v>
      </c>
      <c r="G13" s="45"/>
      <c r="H13" s="46"/>
      <c r="I13" s="45"/>
      <c r="J13" s="71"/>
      <c r="K13" s="328" t="s">
        <v>20</v>
      </c>
      <c r="L13" s="45"/>
      <c r="M13" s="71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30"/>
      <c r="C14" s="30"/>
      <c r="D14" s="75"/>
      <c r="E14" s="49"/>
      <c r="F14" s="329"/>
      <c r="G14" s="41"/>
      <c r="H14" s="334" t="s">
        <v>21</v>
      </c>
      <c r="I14" s="41"/>
      <c r="J14" s="70"/>
      <c r="K14" s="329"/>
      <c r="L14" s="41"/>
      <c r="M14" s="70"/>
    </row>
    <row r="15" spans="1:16" ht="16.5" customHeight="1" thickTop="1" thickBot="1" x14ac:dyDescent="0.3">
      <c r="A15" s="19">
        <f t="shared" si="0"/>
        <v>0.56249999999999989</v>
      </c>
      <c r="B15" s="28"/>
      <c r="C15" s="28"/>
      <c r="D15" s="74"/>
      <c r="E15" s="47"/>
      <c r="F15" s="329"/>
      <c r="G15" s="45"/>
      <c r="H15" s="335"/>
      <c r="I15" s="45"/>
      <c r="J15" s="71"/>
      <c r="K15" s="329"/>
      <c r="L15" s="45"/>
      <c r="M15" s="71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30"/>
      <c r="C16" s="30"/>
      <c r="D16" s="42"/>
      <c r="E16" s="25"/>
      <c r="F16" s="330"/>
      <c r="G16" s="41"/>
      <c r="H16" s="335"/>
      <c r="I16" s="24"/>
      <c r="J16" s="26"/>
      <c r="K16" s="330"/>
      <c r="L16" s="41"/>
      <c r="M16" s="70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28"/>
      <c r="C17" s="28"/>
      <c r="D17" s="46"/>
      <c r="E17" s="28"/>
      <c r="F17" s="87"/>
      <c r="G17" s="45"/>
      <c r="H17" s="336"/>
      <c r="I17" s="45"/>
      <c r="J17" s="71"/>
      <c r="K17" s="35"/>
      <c r="L17" s="47"/>
      <c r="M17" s="71"/>
      <c r="O17" s="423"/>
      <c r="P17" s="424"/>
    </row>
    <row r="18" spans="1:16" ht="16.5" customHeight="1" thickBot="1" x14ac:dyDescent="0.3">
      <c r="A18" s="15">
        <f t="shared" si="0"/>
        <v>0.625</v>
      </c>
      <c r="B18" s="44"/>
      <c r="C18" s="44"/>
      <c r="D18" s="75"/>
      <c r="E18" s="297" t="s">
        <v>27</v>
      </c>
      <c r="F18" s="42"/>
      <c r="G18" s="23"/>
      <c r="H18" s="36"/>
      <c r="I18" s="23"/>
      <c r="J18" s="491" t="s">
        <v>89</v>
      </c>
      <c r="K18" s="36"/>
      <c r="L18" s="349" t="s">
        <v>10</v>
      </c>
      <c r="M18" s="319" t="s">
        <v>11</v>
      </c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48"/>
      <c r="C19" s="48"/>
      <c r="D19" s="74"/>
      <c r="E19" s="298"/>
      <c r="F19" s="35"/>
      <c r="G19" s="521" t="s">
        <v>28</v>
      </c>
      <c r="H19" s="46"/>
      <c r="I19" s="45"/>
      <c r="J19" s="492"/>
      <c r="K19" s="503" t="s">
        <v>179</v>
      </c>
      <c r="L19" s="350"/>
      <c r="M19" s="320"/>
    </row>
    <row r="20" spans="1:16" ht="16.5" customHeight="1" thickBot="1" x14ac:dyDescent="0.3">
      <c r="A20" s="15">
        <f t="shared" si="0"/>
        <v>0.66666666666666674</v>
      </c>
      <c r="B20" s="44"/>
      <c r="C20" s="44"/>
      <c r="D20" s="42"/>
      <c r="E20" s="298"/>
      <c r="F20" s="42"/>
      <c r="G20" s="393"/>
      <c r="H20" s="116"/>
      <c r="I20" s="96"/>
      <c r="J20" s="492"/>
      <c r="K20" s="317"/>
      <c r="L20" s="351"/>
      <c r="M20" s="321"/>
    </row>
    <row r="21" spans="1:16" ht="16.5" customHeight="1" thickBot="1" x14ac:dyDescent="0.3">
      <c r="A21" s="19">
        <f t="shared" si="0"/>
        <v>0.68750000000000011</v>
      </c>
      <c r="B21" s="48"/>
      <c r="C21" s="48"/>
      <c r="D21" s="46"/>
      <c r="E21" s="430"/>
      <c r="F21" s="46"/>
      <c r="G21" s="393"/>
      <c r="H21" s="46"/>
      <c r="I21" s="81"/>
      <c r="J21" s="493"/>
      <c r="K21" s="317"/>
      <c r="L21" s="47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42"/>
      <c r="E22" s="25"/>
      <c r="F22" s="42"/>
      <c r="G22" s="499"/>
      <c r="H22" s="36"/>
      <c r="I22" s="112"/>
      <c r="J22" s="70"/>
      <c r="K22" s="318"/>
      <c r="L22" s="32"/>
      <c r="M22" s="26"/>
    </row>
    <row r="23" spans="1:16" ht="16.5" customHeight="1" thickBot="1" x14ac:dyDescent="0.3">
      <c r="A23" s="19">
        <f t="shared" si="0"/>
        <v>0.72916666666666685</v>
      </c>
      <c r="B23" s="48"/>
      <c r="C23" s="28"/>
      <c r="D23" s="46"/>
      <c r="E23" s="27"/>
      <c r="F23" s="35"/>
      <c r="G23" s="29"/>
      <c r="H23" s="46"/>
      <c r="I23" s="52"/>
      <c r="J23" s="113"/>
      <c r="K23" s="35"/>
      <c r="L23" s="66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116"/>
      <c r="I24" s="79"/>
      <c r="J24" s="84"/>
      <c r="K24" s="42"/>
      <c r="L24" s="53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81"/>
      <c r="J25" s="71"/>
      <c r="K25" s="46"/>
      <c r="L25" s="52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112"/>
      <c r="J26" s="70"/>
      <c r="K26" s="42"/>
      <c r="L26" s="53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52"/>
      <c r="J27" s="71"/>
      <c r="K27" s="46"/>
      <c r="L27" s="52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36"/>
      <c r="I28" s="32"/>
      <c r="J28" s="26"/>
      <c r="K28" s="42"/>
      <c r="L28" s="53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6" t="s">
        <v>8</v>
      </c>
      <c r="I29" s="52"/>
      <c r="J29" s="71"/>
      <c r="K29" s="46"/>
      <c r="L29" s="52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36"/>
      <c r="I30" s="32"/>
      <c r="J30" s="84"/>
      <c r="K30" s="42"/>
      <c r="L30" s="53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35"/>
      <c r="I31" s="33"/>
      <c r="J31" s="113"/>
      <c r="K31" s="46"/>
      <c r="L31" s="52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2"/>
      <c r="I32" s="53"/>
      <c r="J32" s="117"/>
      <c r="K32" s="42"/>
      <c r="L32" s="53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6"/>
      <c r="I33" s="52"/>
      <c r="J33" s="113"/>
      <c r="K33" s="46"/>
      <c r="L33" s="52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2"/>
      <c r="I34" s="53"/>
      <c r="J34" s="117"/>
      <c r="K34" s="42"/>
      <c r="L34" s="53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7"/>
      <c r="I35" s="60"/>
      <c r="J35" s="118"/>
      <c r="K35" s="57"/>
      <c r="L35" s="60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</row>
  </sheetData>
  <mergeCells count="34">
    <mergeCell ref="I9:I12"/>
    <mergeCell ref="J4:J10"/>
    <mergeCell ref="I4:I7"/>
    <mergeCell ref="K19:K22"/>
    <mergeCell ref="C12:C13"/>
    <mergeCell ref="E18:E21"/>
    <mergeCell ref="B4:C9"/>
    <mergeCell ref="E4:E7"/>
    <mergeCell ref="F4:G7"/>
    <mergeCell ref="B2:C2"/>
    <mergeCell ref="D2:E2"/>
    <mergeCell ref="F2:G2"/>
    <mergeCell ref="F8:F11"/>
    <mergeCell ref="G19:G22"/>
    <mergeCell ref="F13:F16"/>
    <mergeCell ref="D5:D7"/>
    <mergeCell ref="E10:E13"/>
    <mergeCell ref="D8:D11"/>
    <mergeCell ref="H2:J2"/>
    <mergeCell ref="K2:M2"/>
    <mergeCell ref="O6:P6"/>
    <mergeCell ref="O8:P13"/>
    <mergeCell ref="O15:P18"/>
    <mergeCell ref="K4:M7"/>
    <mergeCell ref="J18:J21"/>
    <mergeCell ref="L8:L11"/>
    <mergeCell ref="K13:K16"/>
    <mergeCell ref="H8:H11"/>
    <mergeCell ref="H14:H17"/>
    <mergeCell ref="M8:M11"/>
    <mergeCell ref="H4:H7"/>
    <mergeCell ref="L18:L20"/>
    <mergeCell ref="M18:M20"/>
    <mergeCell ref="K8:K9"/>
  </mergeCells>
  <conditionalFormatting sqref="K8:K9">
    <cfRule type="containsText" dxfId="2" priority="7" operator="containsText" text="gp7">
      <formula>NOT(ISERROR(SEARCH("gp7",K8)))</formula>
    </cfRule>
  </conditionalFormatting>
  <conditionalFormatting sqref="J18:J21">
    <cfRule type="containsText" dxfId="1" priority="4" operator="containsText" text="gp4 ">
      <formula>NOT(ISERROR(SEARCH("gp4 ",J18)))</formula>
    </cfRule>
  </conditionalFormatting>
  <conditionalFormatting sqref="F8:F11">
    <cfRule type="containsText" dxfId="0" priority="1" operator="containsText" text="gp4 ">
      <formula>NOT(ISERROR(SEARCH("gp4 ",F8)))</formula>
    </cfRule>
  </conditionalFormatting>
  <dataValidations count="6">
    <dataValidation allowBlank="1" showInputMessage="1" showErrorMessage="1" prompt="Enter Time Interval in minutes in cell at right" sqref="F1" xr:uid="{B2FE5FC0-DF78-4CD4-958B-F0170D335C3B}"/>
    <dataValidation allowBlank="1" showInputMessage="1" showErrorMessage="1" prompt="Enter Start Time in cell at right" sqref="A1" xr:uid="{E4E16102-EA8F-4825-BA42-7A49C62AEA1A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K2:L2" xr:uid="{70E57CFD-4EEC-42E8-811B-34C296D76EDD}"/>
    <dataValidation allowBlank="1" showInputMessage="1" showErrorMessage="1" prompt="Time is automatically updated in this column under this heading" sqref="A2" xr:uid="{E6B92F5D-813A-417B-8370-7FC8DBB554AA}"/>
    <dataValidation allowBlank="1" showInputMessage="1" showErrorMessage="1" prompt="Enter Time Interval in minutes in this cell" sqref="G1:J1" xr:uid="{2750294E-7440-44AF-8D1F-17DBE7BB7129}"/>
    <dataValidation allowBlank="1" showInputMessage="1" showErrorMessage="1" prompt="Enter Start Time in this cell" sqref="B1:E1" xr:uid="{F18045E5-4899-4789-BE12-9FDD341EAD69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CBBD-926F-467D-9F37-ECB703F72F21}">
  <sheetPr codeName="Sheet5">
    <tabColor rgb="FFFF0000"/>
  </sheetPr>
  <dimension ref="A1:T36"/>
  <sheetViews>
    <sheetView zoomScale="110" zoomScaleNormal="110" workbookViewId="0">
      <selection activeCell="E18" sqref="E18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6" width="8.5703125" style="1" customWidth="1"/>
    <col min="7" max="9" width="8.5703125" style="63" customWidth="1"/>
    <col min="10" max="10" width="13" style="63" bestFit="1" customWidth="1"/>
    <col min="11" max="11" width="8.7109375" style="63" customWidth="1"/>
    <col min="12" max="17" width="8.5703125" style="63" customWidth="1"/>
    <col min="18" max="16384" width="8.42578125" style="1"/>
  </cols>
  <sheetData>
    <row r="1" spans="1:20" s="125" customFormat="1" ht="20.25" thickBot="1" x14ac:dyDescent="0.3">
      <c r="A1" s="121"/>
      <c r="B1" s="120">
        <v>0.3125</v>
      </c>
      <c r="C1" s="122"/>
      <c r="D1" s="122"/>
      <c r="E1" s="122"/>
      <c r="F1" s="122"/>
      <c r="G1" s="123"/>
      <c r="H1" s="123"/>
      <c r="I1" s="123"/>
      <c r="J1" s="119">
        <v>30</v>
      </c>
      <c r="K1" s="119"/>
      <c r="L1" s="119"/>
      <c r="M1" s="119"/>
      <c r="N1" s="119"/>
      <c r="O1" s="119"/>
      <c r="P1" s="124"/>
      <c r="Q1" s="124"/>
    </row>
    <row r="2" spans="1:20" ht="18.75" thickTop="1" thickBot="1" x14ac:dyDescent="0.3">
      <c r="A2" s="7" t="s">
        <v>0</v>
      </c>
      <c r="B2" s="352" t="s">
        <v>1</v>
      </c>
      <c r="C2" s="353"/>
      <c r="D2" s="353"/>
      <c r="E2" s="353"/>
      <c r="F2" s="353"/>
      <c r="G2" s="352" t="s">
        <v>2</v>
      </c>
      <c r="H2" s="353"/>
      <c r="I2" s="353"/>
      <c r="J2" s="352" t="s">
        <v>3</v>
      </c>
      <c r="K2" s="353"/>
      <c r="L2" s="353"/>
      <c r="M2" s="352" t="s">
        <v>4</v>
      </c>
      <c r="N2" s="353"/>
      <c r="O2" s="353"/>
      <c r="P2" s="354" t="s">
        <v>5</v>
      </c>
      <c r="Q2" s="355"/>
    </row>
    <row r="3" spans="1:20" ht="16.5" thickTop="1" thickBot="1" x14ac:dyDescent="0.3">
      <c r="A3" s="9">
        <f>StartTime</f>
        <v>0.3125</v>
      </c>
      <c r="B3" s="10"/>
      <c r="C3" s="11"/>
      <c r="D3" s="11"/>
      <c r="E3" s="11"/>
      <c r="F3" s="11"/>
      <c r="G3" s="12"/>
      <c r="H3" s="11"/>
      <c r="I3" s="11"/>
      <c r="J3" s="12"/>
      <c r="K3" s="77"/>
      <c r="L3" s="11"/>
      <c r="M3" s="12"/>
      <c r="N3" s="77"/>
      <c r="O3" s="11"/>
      <c r="P3" s="12"/>
      <c r="Q3" s="14"/>
    </row>
    <row r="4" spans="1:20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56"/>
      <c r="D4" s="356"/>
      <c r="E4" s="356"/>
      <c r="F4" s="361" t="s">
        <v>42</v>
      </c>
      <c r="G4" s="302" t="s">
        <v>59</v>
      </c>
      <c r="H4" s="356"/>
      <c r="I4" s="303"/>
      <c r="J4" s="302" t="s">
        <v>59</v>
      </c>
      <c r="K4" s="356"/>
      <c r="L4" s="303"/>
      <c r="M4" s="302" t="s">
        <v>59</v>
      </c>
      <c r="N4" s="427" t="s">
        <v>164</v>
      </c>
      <c r="O4" s="319" t="s">
        <v>11</v>
      </c>
      <c r="P4" s="302" t="s">
        <v>59</v>
      </c>
      <c r="Q4" s="303"/>
    </row>
    <row r="5" spans="1:20" ht="16.5" customHeight="1" thickBot="1" x14ac:dyDescent="0.3">
      <c r="A5" s="19">
        <f t="shared" si="0"/>
        <v>0.35416666666666663</v>
      </c>
      <c r="B5" s="304"/>
      <c r="C5" s="357"/>
      <c r="D5" s="357"/>
      <c r="E5" s="357"/>
      <c r="F5" s="362"/>
      <c r="G5" s="304"/>
      <c r="H5" s="357"/>
      <c r="I5" s="305"/>
      <c r="J5" s="304"/>
      <c r="K5" s="357"/>
      <c r="L5" s="305"/>
      <c r="M5" s="304"/>
      <c r="N5" s="428"/>
      <c r="O5" s="320"/>
      <c r="P5" s="304"/>
      <c r="Q5" s="305"/>
    </row>
    <row r="6" spans="1:20" ht="16.5" customHeight="1" thickTop="1" thickBot="1" x14ac:dyDescent="0.3">
      <c r="A6" s="15">
        <f t="shared" si="0"/>
        <v>0.37499999999999994</v>
      </c>
      <c r="B6" s="304"/>
      <c r="C6" s="357"/>
      <c r="D6" s="357"/>
      <c r="E6" s="357"/>
      <c r="F6" s="362"/>
      <c r="G6" s="304"/>
      <c r="H6" s="357"/>
      <c r="I6" s="305"/>
      <c r="J6" s="308" t="s">
        <v>182</v>
      </c>
      <c r="K6" s="18"/>
      <c r="L6" s="18"/>
      <c r="M6" s="304"/>
      <c r="N6" s="428"/>
      <c r="O6" s="321"/>
      <c r="P6" s="304"/>
      <c r="Q6" s="305"/>
      <c r="S6" s="314" t="s">
        <v>33</v>
      </c>
      <c r="T6" s="315"/>
    </row>
    <row r="7" spans="1:20" ht="16.5" customHeight="1" thickBot="1" x14ac:dyDescent="0.3">
      <c r="A7" s="19">
        <f t="shared" si="0"/>
        <v>0.39583333333333326</v>
      </c>
      <c r="B7" s="304"/>
      <c r="C7" s="357"/>
      <c r="D7" s="357"/>
      <c r="E7" s="357"/>
      <c r="F7" s="363"/>
      <c r="G7" s="306"/>
      <c r="H7" s="358"/>
      <c r="I7" s="307"/>
      <c r="J7" s="309"/>
      <c r="K7" s="21"/>
      <c r="L7" s="21"/>
      <c r="M7" s="306"/>
      <c r="N7" s="429"/>
      <c r="O7" s="224"/>
      <c r="P7" s="306"/>
      <c r="Q7" s="307"/>
    </row>
    <row r="8" spans="1:20" ht="16.5" customHeight="1" thickTop="1" thickBot="1" x14ac:dyDescent="0.3">
      <c r="A8" s="15">
        <f t="shared" si="0"/>
        <v>0.41666666666666657</v>
      </c>
      <c r="B8" s="304"/>
      <c r="C8" s="357"/>
      <c r="D8" s="357"/>
      <c r="E8" s="357"/>
      <c r="F8" s="18"/>
      <c r="G8" s="328" t="s">
        <v>19</v>
      </c>
      <c r="H8" s="30"/>
      <c r="I8" s="25"/>
      <c r="J8" s="309"/>
      <c r="K8" s="405" t="s">
        <v>186</v>
      </c>
      <c r="L8" s="65"/>
      <c r="M8" s="328" t="s">
        <v>20</v>
      </c>
      <c r="N8" s="32"/>
      <c r="O8" s="25"/>
      <c r="P8" s="36"/>
      <c r="Q8" s="38"/>
      <c r="S8" s="322" t="s">
        <v>44</v>
      </c>
      <c r="T8" s="323"/>
    </row>
    <row r="9" spans="1:20" ht="16.5" customHeight="1" thickBot="1" x14ac:dyDescent="0.3">
      <c r="A9" s="19">
        <f t="shared" si="0"/>
        <v>0.43749999999999989</v>
      </c>
      <c r="B9" s="306"/>
      <c r="C9" s="358"/>
      <c r="D9" s="358"/>
      <c r="E9" s="358"/>
      <c r="F9" s="21"/>
      <c r="G9" s="329"/>
      <c r="H9" s="28"/>
      <c r="I9" s="28"/>
      <c r="J9" s="310"/>
      <c r="K9" s="406"/>
      <c r="L9" s="316" t="s">
        <v>183</v>
      </c>
      <c r="M9" s="329"/>
      <c r="N9" s="29"/>
      <c r="O9" s="29"/>
      <c r="P9" s="35"/>
      <c r="Q9" s="37"/>
      <c r="S9" s="324"/>
      <c r="T9" s="325"/>
    </row>
    <row r="10" spans="1:20" ht="16.5" customHeight="1" thickBot="1" x14ac:dyDescent="0.3">
      <c r="A10" s="15">
        <f t="shared" si="0"/>
        <v>0.4583333333333332</v>
      </c>
      <c r="B10" s="40"/>
      <c r="C10" s="49"/>
      <c r="D10" s="49"/>
      <c r="E10" s="86"/>
      <c r="F10" s="73"/>
      <c r="G10" s="329"/>
      <c r="H10" s="30"/>
      <c r="I10" s="25"/>
      <c r="J10" s="36"/>
      <c r="K10" s="406"/>
      <c r="L10" s="420"/>
      <c r="M10" s="329"/>
      <c r="N10" s="23"/>
      <c r="O10" s="32"/>
      <c r="P10" s="36"/>
      <c r="Q10" s="69"/>
      <c r="S10" s="324"/>
      <c r="T10" s="325"/>
    </row>
    <row r="11" spans="1:20" ht="16.5" customHeight="1" thickBot="1" x14ac:dyDescent="0.3">
      <c r="A11" s="19">
        <f t="shared" si="0"/>
        <v>0.47916666666666652</v>
      </c>
      <c r="B11" s="28"/>
      <c r="C11" s="28"/>
      <c r="D11" s="28"/>
      <c r="E11" s="28"/>
      <c r="F11" s="377" t="s">
        <v>40</v>
      </c>
      <c r="G11" s="330"/>
      <c r="H11" s="28"/>
      <c r="I11" s="28"/>
      <c r="J11" s="35"/>
      <c r="K11" s="407"/>
      <c r="L11" s="420"/>
      <c r="M11" s="330"/>
      <c r="N11" s="33"/>
      <c r="O11" s="29"/>
      <c r="P11" s="35"/>
      <c r="Q11" s="37"/>
      <c r="S11" s="324"/>
      <c r="T11" s="325"/>
    </row>
    <row r="12" spans="1:20" ht="16.5" customHeight="1" thickBot="1" x14ac:dyDescent="0.3">
      <c r="A12" s="15">
        <f t="shared" si="0"/>
        <v>0.49999999999999983</v>
      </c>
      <c r="B12" s="40"/>
      <c r="C12" s="49"/>
      <c r="D12" s="49"/>
      <c r="E12" s="25"/>
      <c r="F12" s="371"/>
      <c r="G12" s="36"/>
      <c r="H12" s="41"/>
      <c r="I12" s="41"/>
      <c r="J12" s="36"/>
      <c r="K12" s="53"/>
      <c r="L12" s="318"/>
      <c r="M12" s="31"/>
      <c r="N12" s="32"/>
      <c r="O12" s="32"/>
      <c r="P12" s="31"/>
      <c r="Q12" s="331" t="s">
        <v>185</v>
      </c>
      <c r="S12" s="324"/>
      <c r="T12" s="325"/>
    </row>
    <row r="13" spans="1:20" ht="16.5" customHeight="1" thickBot="1" x14ac:dyDescent="0.3">
      <c r="A13" s="19">
        <f t="shared" si="0"/>
        <v>0.52083333333333315</v>
      </c>
      <c r="B13" s="418" t="s">
        <v>38</v>
      </c>
      <c r="C13" s="368" t="s">
        <v>39</v>
      </c>
      <c r="D13" s="28"/>
      <c r="E13" s="28"/>
      <c r="F13" s="371"/>
      <c r="G13" s="346" t="s">
        <v>31</v>
      </c>
      <c r="H13" s="45"/>
      <c r="I13" s="319" t="s">
        <v>10</v>
      </c>
      <c r="J13" s="35"/>
      <c r="K13" s="52"/>
      <c r="L13" s="379" t="s">
        <v>43</v>
      </c>
      <c r="M13" s="35"/>
      <c r="N13" s="33"/>
      <c r="O13" s="33"/>
      <c r="P13" s="35"/>
      <c r="Q13" s="332"/>
      <c r="S13" s="326"/>
      <c r="T13" s="327"/>
    </row>
    <row r="14" spans="1:20" ht="16.5" customHeight="1" thickBot="1" x14ac:dyDescent="0.3">
      <c r="A14" s="15">
        <f t="shared" si="0"/>
        <v>0.54166666666666652</v>
      </c>
      <c r="B14" s="367"/>
      <c r="C14" s="369"/>
      <c r="D14" s="372" t="s">
        <v>171</v>
      </c>
      <c r="E14" s="375" t="s">
        <v>180</v>
      </c>
      <c r="F14" s="417"/>
      <c r="G14" s="347"/>
      <c r="H14" s="349" t="s">
        <v>9</v>
      </c>
      <c r="I14" s="344"/>
      <c r="J14" s="382" t="s">
        <v>28</v>
      </c>
      <c r="K14" s="53"/>
      <c r="L14" s="385"/>
      <c r="M14" s="311" t="s">
        <v>12</v>
      </c>
      <c r="N14" s="32"/>
      <c r="O14" s="349" t="s">
        <v>13</v>
      </c>
      <c r="P14" s="334" t="s">
        <v>21</v>
      </c>
      <c r="Q14" s="332"/>
    </row>
    <row r="15" spans="1:20" ht="16.5" customHeight="1" thickTop="1" thickBot="1" x14ac:dyDescent="0.3">
      <c r="A15" s="19">
        <f t="shared" si="0"/>
        <v>0.56249999999999989</v>
      </c>
      <c r="B15" s="367"/>
      <c r="C15" s="369"/>
      <c r="D15" s="373"/>
      <c r="E15" s="376"/>
      <c r="F15" s="45"/>
      <c r="G15" s="347"/>
      <c r="H15" s="350"/>
      <c r="I15" s="345"/>
      <c r="J15" s="383"/>
      <c r="K15" s="52"/>
      <c r="L15" s="385"/>
      <c r="M15" s="312"/>
      <c r="N15" s="33"/>
      <c r="O15" s="350"/>
      <c r="P15" s="335"/>
      <c r="Q15" s="333"/>
      <c r="S15" s="421" t="s">
        <v>22</v>
      </c>
      <c r="T15" s="422"/>
    </row>
    <row r="16" spans="1:20" ht="16.5" customHeight="1" thickBot="1" x14ac:dyDescent="0.3">
      <c r="A16" s="15">
        <f t="shared" si="0"/>
        <v>0.58333333333333326</v>
      </c>
      <c r="B16" s="419"/>
      <c r="C16" s="370"/>
      <c r="D16" s="373"/>
      <c r="E16" s="41"/>
      <c r="F16" s="410" t="s">
        <v>27</v>
      </c>
      <c r="G16" s="348"/>
      <c r="H16" s="351"/>
      <c r="I16" s="25"/>
      <c r="J16" s="383"/>
      <c r="K16" s="53"/>
      <c r="L16" s="385"/>
      <c r="M16" s="313"/>
      <c r="N16" s="32"/>
      <c r="O16" s="351"/>
      <c r="P16" s="335"/>
      <c r="Q16" s="69"/>
      <c r="S16" s="423"/>
      <c r="T16" s="424"/>
    </row>
    <row r="17" spans="1:20" ht="16.5" customHeight="1" thickBot="1" x14ac:dyDescent="0.3">
      <c r="A17" s="19">
        <f t="shared" si="0"/>
        <v>0.60416666666666663</v>
      </c>
      <c r="B17" s="34"/>
      <c r="C17" s="28"/>
      <c r="D17" s="373"/>
      <c r="E17" s="28"/>
      <c r="F17" s="411"/>
      <c r="G17" s="35"/>
      <c r="H17" s="28"/>
      <c r="I17" s="27"/>
      <c r="J17" s="384"/>
      <c r="K17" s="52"/>
      <c r="L17" s="380"/>
      <c r="M17" s="35"/>
      <c r="N17" s="33"/>
      <c r="O17" s="33"/>
      <c r="P17" s="336"/>
      <c r="Q17" s="37"/>
      <c r="S17" s="423"/>
      <c r="T17" s="424"/>
    </row>
    <row r="18" spans="1:20" ht="16.5" customHeight="1" thickBot="1" x14ac:dyDescent="0.3">
      <c r="A18" s="15">
        <f t="shared" si="0"/>
        <v>0.625</v>
      </c>
      <c r="B18" s="40"/>
      <c r="C18" s="41"/>
      <c r="D18" s="373"/>
      <c r="E18" s="25"/>
      <c r="F18" s="411"/>
      <c r="G18" s="36"/>
      <c r="H18" s="25"/>
      <c r="I18" s="26"/>
      <c r="J18" s="36"/>
      <c r="K18" s="53"/>
      <c r="L18" s="380"/>
      <c r="M18" s="36"/>
      <c r="N18" s="221"/>
      <c r="O18" s="377" t="s">
        <v>41</v>
      </c>
      <c r="P18" s="36"/>
      <c r="Q18" s="69"/>
      <c r="S18" s="425"/>
      <c r="T18" s="426"/>
    </row>
    <row r="19" spans="1:20" ht="16.5" customHeight="1" thickBot="1" x14ac:dyDescent="0.3">
      <c r="A19" s="19">
        <f t="shared" si="0"/>
        <v>0.64583333333333337</v>
      </c>
      <c r="B19" s="34"/>
      <c r="C19" s="408" t="s">
        <v>32</v>
      </c>
      <c r="D19" s="373"/>
      <c r="E19" s="28"/>
      <c r="F19" s="411"/>
      <c r="G19" s="35"/>
      <c r="H19" s="28"/>
      <c r="I19" s="28"/>
      <c r="J19" s="35"/>
      <c r="K19" s="52"/>
      <c r="L19" s="381"/>
      <c r="M19" s="35"/>
      <c r="N19" s="28"/>
      <c r="O19" s="371"/>
      <c r="P19" s="35"/>
      <c r="Q19" s="37"/>
    </row>
    <row r="20" spans="1:20" ht="16.5" customHeight="1" thickBot="1" x14ac:dyDescent="0.3">
      <c r="A20" s="15">
        <f t="shared" si="0"/>
        <v>0.66666666666666674</v>
      </c>
      <c r="B20" s="40"/>
      <c r="C20" s="409"/>
      <c r="D20" s="373"/>
      <c r="E20" s="41"/>
      <c r="F20" s="41"/>
      <c r="G20" s="36"/>
      <c r="H20" s="41"/>
      <c r="I20" s="41"/>
      <c r="J20" s="36"/>
      <c r="K20" s="53"/>
      <c r="L20" s="43"/>
      <c r="M20" s="36"/>
      <c r="N20" s="41"/>
      <c r="O20" s="371"/>
      <c r="P20" s="36"/>
      <c r="Q20" s="70"/>
    </row>
    <row r="21" spans="1:20" ht="16.5" customHeight="1" thickBot="1" x14ac:dyDescent="0.3">
      <c r="A21" s="19">
        <f t="shared" si="0"/>
        <v>0.68750000000000011</v>
      </c>
      <c r="B21" s="34"/>
      <c r="C21" s="45"/>
      <c r="D21" s="373"/>
      <c r="E21" s="28"/>
      <c r="F21" s="48"/>
      <c r="G21" s="35"/>
      <c r="H21" s="28"/>
      <c r="I21" s="39"/>
      <c r="J21" s="64"/>
      <c r="K21" s="52"/>
      <c r="L21" s="47"/>
      <c r="M21" s="35"/>
      <c r="N21" s="28"/>
      <c r="O21" s="417"/>
      <c r="P21" s="35"/>
      <c r="Q21" s="71"/>
    </row>
    <row r="22" spans="1:20" ht="16.5" customHeight="1" thickBot="1" x14ac:dyDescent="0.3">
      <c r="A22" s="15">
        <f t="shared" si="0"/>
        <v>0.70833333333333348</v>
      </c>
      <c r="B22" s="40"/>
      <c r="C22" s="49"/>
      <c r="D22" s="374"/>
      <c r="E22" s="41"/>
      <c r="F22" s="73"/>
      <c r="G22" s="36"/>
      <c r="H22" s="41"/>
      <c r="I22" s="26"/>
      <c r="J22" s="32"/>
      <c r="K22" s="53"/>
      <c r="L22" s="25"/>
      <c r="M22" s="36"/>
      <c r="N22" s="41"/>
      <c r="O22" s="32"/>
      <c r="P22" s="36"/>
      <c r="Q22" s="70"/>
    </row>
    <row r="23" spans="1:20" ht="16.5" customHeight="1" thickBot="1" x14ac:dyDescent="0.3">
      <c r="A23" s="19">
        <f t="shared" si="0"/>
        <v>0.72916666666666685</v>
      </c>
      <c r="B23" s="34"/>
      <c r="C23" s="48"/>
      <c r="D23" s="48"/>
      <c r="E23" s="45"/>
      <c r="F23" s="48"/>
      <c r="G23" s="35"/>
      <c r="H23" s="45"/>
      <c r="I23" s="28"/>
      <c r="J23" s="35"/>
      <c r="K23" s="52"/>
      <c r="L23" s="29"/>
      <c r="M23" s="35"/>
      <c r="N23" s="52"/>
      <c r="O23" s="33"/>
      <c r="P23" s="35"/>
      <c r="Q23" s="37"/>
    </row>
    <row r="24" spans="1:20" ht="16.5" customHeight="1" thickBot="1" x14ac:dyDescent="0.3">
      <c r="A24" s="15">
        <f t="shared" si="0"/>
        <v>0.75000000000000022</v>
      </c>
      <c r="B24" s="40"/>
      <c r="C24" s="41"/>
      <c r="D24" s="41"/>
      <c r="E24" s="41"/>
      <c r="F24" s="41"/>
      <c r="G24" s="42"/>
      <c r="H24" s="41"/>
      <c r="I24" s="41"/>
      <c r="J24" s="42"/>
      <c r="K24" s="80"/>
      <c r="L24" s="41"/>
      <c r="M24" s="42"/>
      <c r="N24" s="80"/>
      <c r="O24" s="23"/>
      <c r="P24" s="42"/>
      <c r="Q24" s="70"/>
    </row>
    <row r="25" spans="1:20" ht="16.5" customHeight="1" thickBot="1" x14ac:dyDescent="0.3">
      <c r="A25" s="19">
        <f t="shared" si="0"/>
        <v>0.77083333333333359</v>
      </c>
      <c r="B25" s="34"/>
      <c r="C25" s="45"/>
      <c r="D25" s="45"/>
      <c r="E25" s="45"/>
      <c r="F25" s="45"/>
      <c r="G25" s="46"/>
      <c r="H25" s="45"/>
      <c r="I25" s="45"/>
      <c r="J25" s="46"/>
      <c r="K25" s="52"/>
      <c r="L25" s="45"/>
      <c r="M25" s="46"/>
      <c r="N25" s="52"/>
      <c r="O25" s="45"/>
      <c r="P25" s="46"/>
      <c r="Q25" s="71"/>
    </row>
    <row r="26" spans="1:20" ht="16.5" customHeight="1" thickBot="1" x14ac:dyDescent="0.3">
      <c r="A26" s="15">
        <f t="shared" si="0"/>
        <v>0.79166666666666696</v>
      </c>
      <c r="B26" s="40"/>
      <c r="C26" s="49"/>
      <c r="D26" s="49"/>
      <c r="E26" s="49"/>
      <c r="F26" s="49"/>
      <c r="G26" s="42"/>
      <c r="H26" s="49"/>
      <c r="I26" s="49"/>
      <c r="J26" s="42"/>
      <c r="K26" s="53"/>
      <c r="L26" s="41"/>
      <c r="M26" s="42"/>
      <c r="N26" s="80"/>
      <c r="O26" s="43"/>
      <c r="P26" s="42"/>
      <c r="Q26" s="70"/>
    </row>
    <row r="27" spans="1:20" ht="16.5" customHeight="1" thickBot="1" x14ac:dyDescent="0.3">
      <c r="A27" s="19">
        <f t="shared" si="0"/>
        <v>0.81250000000000033</v>
      </c>
      <c r="B27" s="34"/>
      <c r="C27" s="48"/>
      <c r="D27" s="48"/>
      <c r="E27" s="48"/>
      <c r="F27" s="48"/>
      <c r="G27" s="46"/>
      <c r="H27" s="47"/>
      <c r="I27" s="47"/>
      <c r="J27" s="46"/>
      <c r="K27" s="52"/>
      <c r="L27" s="45"/>
      <c r="M27" s="46"/>
      <c r="N27" s="81"/>
      <c r="O27" s="47"/>
      <c r="P27" s="46"/>
      <c r="Q27" s="71"/>
    </row>
    <row r="28" spans="1:20" ht="15.75" thickBot="1" x14ac:dyDescent="0.3">
      <c r="A28" s="15">
        <f t="shared" si="0"/>
        <v>0.8333333333333337</v>
      </c>
      <c r="B28" s="40"/>
      <c r="C28" s="44"/>
      <c r="D28" s="44"/>
      <c r="E28" s="44"/>
      <c r="F28" s="44"/>
      <c r="G28" s="42"/>
      <c r="H28" s="41"/>
      <c r="I28" s="43"/>
      <c r="J28" s="42"/>
      <c r="K28" s="80"/>
      <c r="L28" s="43"/>
      <c r="M28" s="42"/>
      <c r="N28" s="80"/>
      <c r="O28" s="50"/>
      <c r="P28" s="42"/>
      <c r="Q28" s="70"/>
    </row>
    <row r="29" spans="1:20" ht="15.75" thickBot="1" x14ac:dyDescent="0.3">
      <c r="A29" s="19">
        <f t="shared" si="0"/>
        <v>0.85416666666666707</v>
      </c>
      <c r="B29" s="34"/>
      <c r="C29" s="48"/>
      <c r="D29" s="48"/>
      <c r="E29" s="48"/>
      <c r="F29" s="48"/>
      <c r="G29" s="46"/>
      <c r="H29" s="45"/>
      <c r="I29" s="47"/>
      <c r="J29" s="46"/>
      <c r="K29" s="81"/>
      <c r="L29" s="47"/>
      <c r="M29" s="46"/>
      <c r="N29" s="81"/>
      <c r="O29" s="51"/>
      <c r="P29" s="46"/>
      <c r="Q29" s="71"/>
    </row>
    <row r="30" spans="1:20" ht="15.75" thickBot="1" x14ac:dyDescent="0.3">
      <c r="A30" s="15">
        <f t="shared" si="0"/>
        <v>0.87500000000000044</v>
      </c>
      <c r="B30" s="40"/>
      <c r="C30" s="44"/>
      <c r="D30" s="44"/>
      <c r="E30" s="44"/>
      <c r="F30" s="44"/>
      <c r="G30" s="42"/>
      <c r="H30" s="41"/>
      <c r="I30" s="43"/>
      <c r="J30" s="42"/>
      <c r="K30" s="80"/>
      <c r="L30" s="43"/>
      <c r="M30" s="42"/>
      <c r="N30" s="80"/>
      <c r="O30" s="50"/>
      <c r="P30" s="42"/>
      <c r="Q30" s="70"/>
    </row>
    <row r="31" spans="1:20" ht="15.75" thickBot="1" x14ac:dyDescent="0.3">
      <c r="A31" s="19">
        <f t="shared" si="0"/>
        <v>0.89583333333333381</v>
      </c>
      <c r="B31" s="34"/>
      <c r="C31" s="48"/>
      <c r="D31" s="48"/>
      <c r="E31" s="48"/>
      <c r="F31" s="48"/>
      <c r="G31" s="46"/>
      <c r="H31" s="45"/>
      <c r="I31" s="47"/>
      <c r="J31" s="46"/>
      <c r="K31" s="81"/>
      <c r="L31" s="47"/>
      <c r="M31" s="46"/>
      <c r="N31" s="52"/>
      <c r="O31" s="52"/>
      <c r="P31" s="46"/>
      <c r="Q31" s="71"/>
    </row>
    <row r="32" spans="1:20" ht="15.75" thickBot="1" x14ac:dyDescent="0.3">
      <c r="A32" s="15">
        <f t="shared" si="0"/>
        <v>0.91666666666666718</v>
      </c>
      <c r="B32" s="40"/>
      <c r="C32" s="44"/>
      <c r="D32" s="44"/>
      <c r="E32" s="44"/>
      <c r="F32" s="44"/>
      <c r="G32" s="42"/>
      <c r="H32" s="41"/>
      <c r="I32" s="43"/>
      <c r="J32" s="42"/>
      <c r="K32" s="80"/>
      <c r="L32" s="43"/>
      <c r="M32" s="42"/>
      <c r="N32" s="53"/>
      <c r="O32" s="53"/>
      <c r="P32" s="42"/>
      <c r="Q32" s="70"/>
    </row>
    <row r="33" spans="1:17" ht="15.75" thickBot="1" x14ac:dyDescent="0.3">
      <c r="A33" s="19">
        <f t="shared" si="0"/>
        <v>0.93750000000000056</v>
      </c>
      <c r="B33" s="34"/>
      <c r="C33" s="48"/>
      <c r="D33" s="48"/>
      <c r="E33" s="48"/>
      <c r="F33" s="48"/>
      <c r="G33" s="46"/>
      <c r="H33" s="45"/>
      <c r="I33" s="47"/>
      <c r="J33" s="46"/>
      <c r="K33" s="81"/>
      <c r="L33" s="47"/>
      <c r="M33" s="46"/>
      <c r="N33" s="52"/>
      <c r="O33" s="52"/>
      <c r="P33" s="46"/>
      <c r="Q33" s="71"/>
    </row>
    <row r="34" spans="1:17" ht="15.75" thickBot="1" x14ac:dyDescent="0.3">
      <c r="A34" s="15">
        <f t="shared" si="0"/>
        <v>0.95833333333333393</v>
      </c>
      <c r="B34" s="40"/>
      <c r="C34" s="44"/>
      <c r="D34" s="44"/>
      <c r="E34" s="44"/>
      <c r="F34" s="44"/>
      <c r="G34" s="42"/>
      <c r="H34" s="41"/>
      <c r="I34" s="43"/>
      <c r="J34" s="42"/>
      <c r="K34" s="80"/>
      <c r="L34" s="43"/>
      <c r="M34" s="42"/>
      <c r="N34" s="53"/>
      <c r="O34" s="53"/>
      <c r="P34" s="42"/>
      <c r="Q34" s="70"/>
    </row>
    <row r="35" spans="1:17" ht="15.75" thickBot="1" x14ac:dyDescent="0.3">
      <c r="A35" s="54">
        <f t="shared" si="0"/>
        <v>0.9791666666666673</v>
      </c>
      <c r="B35" s="55"/>
      <c r="C35" s="56"/>
      <c r="D35" s="56"/>
      <c r="E35" s="56"/>
      <c r="F35" s="56"/>
      <c r="G35" s="57"/>
      <c r="H35" s="58"/>
      <c r="I35" s="59"/>
      <c r="J35" s="57"/>
      <c r="K35" s="97"/>
      <c r="L35" s="59"/>
      <c r="M35" s="57"/>
      <c r="N35" s="60"/>
      <c r="O35" s="60"/>
      <c r="P35" s="57"/>
      <c r="Q35" s="72"/>
    </row>
    <row r="36" spans="1:17" ht="16.5" thickTop="1" thickBot="1" x14ac:dyDescent="0.3">
      <c r="A36" s="61"/>
      <c r="B36" s="62"/>
      <c r="G36" s="62"/>
      <c r="J36" s="62"/>
      <c r="K36" s="62"/>
      <c r="L36" s="62"/>
      <c r="M36" s="62"/>
      <c r="N36" s="62"/>
      <c r="O36" s="62"/>
      <c r="P36" s="62"/>
    </row>
  </sheetData>
  <sheetProtection algorithmName="SHA-512" hashValue="wXYDfatUK109e2JJBbOALZw5rJdTK2SpR+NHQxW0qgT/7hdDj/4pwbhVU5Q3DNY58hyF5+/1/b3Ri19npxnWCw==" saltValue="ru1AeGRDSzHb44lhYkGLUg==" spinCount="100000" sheet="1" objects="1" scenarios="1"/>
  <mergeCells count="38">
    <mergeCell ref="S6:T6"/>
    <mergeCell ref="S8:T13"/>
    <mergeCell ref="S15:T18"/>
    <mergeCell ref="M14:M16"/>
    <mergeCell ref="O4:O6"/>
    <mergeCell ref="P4:Q7"/>
    <mergeCell ref="P14:P17"/>
    <mergeCell ref="N4:N7"/>
    <mergeCell ref="Q12:Q15"/>
    <mergeCell ref="O14:O16"/>
    <mergeCell ref="G8:G11"/>
    <mergeCell ref="J14:J17"/>
    <mergeCell ref="F11:F14"/>
    <mergeCell ref="G13:G16"/>
    <mergeCell ref="L13:L19"/>
    <mergeCell ref="O18:O21"/>
    <mergeCell ref="I13:I15"/>
    <mergeCell ref="H14:H16"/>
    <mergeCell ref="K8:K11"/>
    <mergeCell ref="M2:O2"/>
    <mergeCell ref="P2:Q2"/>
    <mergeCell ref="J6:J9"/>
    <mergeCell ref="M4:M7"/>
    <mergeCell ref="M8:M11"/>
    <mergeCell ref="B13:B16"/>
    <mergeCell ref="C13:C16"/>
    <mergeCell ref="B2:F2"/>
    <mergeCell ref="G2:I2"/>
    <mergeCell ref="J2:L2"/>
    <mergeCell ref="F4:F7"/>
    <mergeCell ref="G4:I7"/>
    <mergeCell ref="J4:L5"/>
    <mergeCell ref="L9:L12"/>
    <mergeCell ref="B4:E9"/>
    <mergeCell ref="E14:E15"/>
    <mergeCell ref="F16:F19"/>
    <mergeCell ref="C19:C20"/>
    <mergeCell ref="D14:D22"/>
  </mergeCells>
  <conditionalFormatting sqref="C19:C20">
    <cfRule type="containsText" dxfId="118" priority="5" operator="containsText" text="gp4 ">
      <formula>NOT(ISERROR(SEARCH("gp4 ",C19)))</formula>
    </cfRule>
  </conditionalFormatting>
  <conditionalFormatting sqref="O18:O21">
    <cfRule type="containsText" dxfId="117" priority="2" operator="containsText" text="gp3 ">
      <formula>NOT(ISERROR(SEARCH("gp3 ",O18)))</formula>
    </cfRule>
  </conditionalFormatting>
  <conditionalFormatting sqref="F11:F14">
    <cfRule type="containsText" dxfId="116" priority="1" operator="containsText" text="gp3 ">
      <formula>NOT(ISERROR(SEARCH("gp3 ",F11)))</formula>
    </cfRule>
  </conditionalFormatting>
  <dataValidations count="5">
    <dataValidation allowBlank="1" showInputMessage="1" showErrorMessage="1" prompt="Time is automatically updated in this column under this heading" sqref="A2" xr:uid="{C12BDA77-F6BD-44FF-98F1-A47216B13CF0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G2 J2:K2 M2:P2" xr:uid="{33DCED26-C4BB-44EC-80C7-BCE2B14D2FDE}"/>
    <dataValidation allowBlank="1" showInputMessage="1" showErrorMessage="1" prompt="Enter Start Time in cell at right" sqref="A1" xr:uid="{AE49ECC6-963F-4223-8E95-059755880647}"/>
    <dataValidation allowBlank="1" showInputMessage="1" showErrorMessage="1" prompt="Enter Time Interval in minutes in this cell" sqref="J1:O1" xr:uid="{1DD8AB9B-B132-4A92-BFB4-79FF61BE4216}"/>
    <dataValidation allowBlank="1" showInputMessage="1" showErrorMessage="1" prompt="Enter Start Time in this cell" sqref="B1:I1" xr:uid="{FC509B82-3D1E-44B9-997C-EB86907833F4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AD30-3C1F-40FC-881A-49E34F190D9C}">
  <sheetPr codeName="Sheet6">
    <tabColor rgb="FFFF0000"/>
  </sheetPr>
  <dimension ref="A1:R36"/>
  <sheetViews>
    <sheetView zoomScale="110" zoomScaleNormal="110" workbookViewId="0">
      <selection activeCell="M13" sqref="M13:M15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5" width="8.5703125" style="1" customWidth="1"/>
    <col min="6" max="7" width="8.5703125" style="63" customWidth="1"/>
    <col min="8" max="8" width="12.7109375" style="63" bestFit="1" customWidth="1"/>
    <col min="9" max="9" width="9.140625" style="63" customWidth="1"/>
    <col min="10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2"/>
      <c r="E1" s="122"/>
      <c r="F1" s="123"/>
      <c r="G1" s="123"/>
      <c r="H1" s="119">
        <v>30</v>
      </c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3"/>
      <c r="E2" s="353"/>
      <c r="F2" s="352" t="s">
        <v>2</v>
      </c>
      <c r="G2" s="353"/>
      <c r="H2" s="352" t="s">
        <v>3</v>
      </c>
      <c r="I2" s="353"/>
      <c r="J2" s="353"/>
      <c r="K2" s="352" t="s">
        <v>4</v>
      </c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1"/>
      <c r="E3" s="11"/>
      <c r="F3" s="12"/>
      <c r="G3" s="11"/>
      <c r="H3" s="12"/>
      <c r="I3" s="77"/>
      <c r="J3" s="11"/>
      <c r="K3" s="12"/>
      <c r="L3" s="11"/>
      <c r="M3" s="11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72" t="s">
        <v>172</v>
      </c>
      <c r="C4" s="402" t="s">
        <v>59</v>
      </c>
      <c r="D4" s="356"/>
      <c r="E4" s="303"/>
      <c r="F4" s="302" t="s">
        <v>59</v>
      </c>
      <c r="G4" s="303"/>
      <c r="H4" s="302" t="s">
        <v>59</v>
      </c>
      <c r="I4" s="356"/>
      <c r="J4" s="303"/>
      <c r="K4" s="302" t="s">
        <v>59</v>
      </c>
      <c r="L4" s="356"/>
      <c r="M4" s="299" t="s">
        <v>164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73"/>
      <c r="C5" s="403"/>
      <c r="D5" s="357"/>
      <c r="E5" s="305"/>
      <c r="F5" s="304"/>
      <c r="G5" s="305"/>
      <c r="H5" s="304"/>
      <c r="I5" s="357"/>
      <c r="J5" s="305"/>
      <c r="K5" s="304"/>
      <c r="L5" s="357"/>
      <c r="M5" s="300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73"/>
      <c r="C6" s="403"/>
      <c r="D6" s="357"/>
      <c r="E6" s="305"/>
      <c r="F6" s="304"/>
      <c r="G6" s="305"/>
      <c r="H6" s="304"/>
      <c r="I6" s="357"/>
      <c r="J6" s="305"/>
      <c r="K6" s="304"/>
      <c r="L6" s="357"/>
      <c r="M6" s="300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73"/>
      <c r="C7" s="403"/>
      <c r="D7" s="357"/>
      <c r="E7" s="305"/>
      <c r="F7" s="306"/>
      <c r="G7" s="307"/>
      <c r="H7" s="306"/>
      <c r="I7" s="358"/>
      <c r="J7" s="307"/>
      <c r="K7" s="306"/>
      <c r="L7" s="358"/>
      <c r="M7" s="30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73"/>
      <c r="C8" s="403"/>
      <c r="D8" s="357"/>
      <c r="E8" s="305"/>
      <c r="F8" s="328" t="s">
        <v>19</v>
      </c>
      <c r="G8" s="30"/>
      <c r="H8" s="382" t="s">
        <v>28</v>
      </c>
      <c r="I8" s="405" t="s">
        <v>186</v>
      </c>
      <c r="J8" s="25"/>
      <c r="K8" s="328" t="s">
        <v>20</v>
      </c>
      <c r="L8" s="25"/>
      <c r="M8" s="25"/>
      <c r="N8" s="36"/>
      <c r="O8" s="38"/>
      <c r="Q8" s="322" t="s">
        <v>44</v>
      </c>
      <c r="R8" s="323"/>
    </row>
    <row r="9" spans="1:18" ht="16.5" customHeight="1" thickBot="1" x14ac:dyDescent="0.3">
      <c r="A9" s="19">
        <f t="shared" si="0"/>
        <v>0.43749999999999989</v>
      </c>
      <c r="B9" s="373"/>
      <c r="C9" s="18"/>
      <c r="D9" s="18"/>
      <c r="E9" s="361" t="s">
        <v>42</v>
      </c>
      <c r="F9" s="329"/>
      <c r="G9" s="28"/>
      <c r="H9" s="383"/>
      <c r="I9" s="406"/>
      <c r="J9" s="33"/>
      <c r="K9" s="329"/>
      <c r="L9" s="29"/>
      <c r="M9" s="29"/>
      <c r="N9" s="35"/>
      <c r="O9" s="37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373"/>
      <c r="C10" s="18"/>
      <c r="D10" s="18"/>
      <c r="E10" s="362"/>
      <c r="F10" s="329"/>
      <c r="G10" s="30"/>
      <c r="H10" s="383"/>
      <c r="I10" s="406"/>
      <c r="J10" s="25"/>
      <c r="K10" s="329"/>
      <c r="L10" s="32"/>
      <c r="M10" s="24"/>
      <c r="N10" s="36"/>
      <c r="O10" s="69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373"/>
      <c r="C11" s="28"/>
      <c r="D11" s="28"/>
      <c r="E11" s="362"/>
      <c r="F11" s="330"/>
      <c r="G11" s="28"/>
      <c r="H11" s="384"/>
      <c r="I11" s="407"/>
      <c r="J11" s="45"/>
      <c r="K11" s="330"/>
      <c r="L11" s="29"/>
      <c r="M11" s="27"/>
      <c r="N11" s="35"/>
      <c r="O11" s="37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74"/>
      <c r="C12" s="30"/>
      <c r="D12" s="30"/>
      <c r="E12" s="363"/>
      <c r="F12" s="36"/>
      <c r="G12" s="41"/>
      <c r="H12" s="36"/>
      <c r="I12" s="53"/>
      <c r="J12" s="25"/>
      <c r="K12" s="31"/>
      <c r="L12" s="32"/>
      <c r="M12" s="25"/>
      <c r="N12" s="31"/>
      <c r="O12" s="331" t="s">
        <v>185</v>
      </c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34"/>
      <c r="C13" s="28"/>
      <c r="D13" s="408" t="s">
        <v>32</v>
      </c>
      <c r="E13" s="28"/>
      <c r="F13" s="311" t="s">
        <v>9</v>
      </c>
      <c r="G13" s="349" t="s">
        <v>10</v>
      </c>
      <c r="H13" s="35"/>
      <c r="I13" s="52"/>
      <c r="J13" s="379" t="s">
        <v>47</v>
      </c>
      <c r="K13" s="35"/>
      <c r="L13" s="33"/>
      <c r="M13" s="349" t="s">
        <v>12</v>
      </c>
      <c r="N13" s="35"/>
      <c r="O13" s="332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40"/>
      <c r="C14" s="375" t="s">
        <v>180</v>
      </c>
      <c r="D14" s="409"/>
      <c r="E14" s="43"/>
      <c r="F14" s="312"/>
      <c r="G14" s="350"/>
      <c r="H14" s="36"/>
      <c r="I14" s="316" t="s">
        <v>183</v>
      </c>
      <c r="J14" s="380"/>
      <c r="K14" s="36"/>
      <c r="L14" s="377" t="s">
        <v>46</v>
      </c>
      <c r="M14" s="350"/>
      <c r="N14" s="334" t="s">
        <v>21</v>
      </c>
      <c r="O14" s="332"/>
    </row>
    <row r="15" spans="1:18" ht="16.5" customHeight="1" thickTop="1" thickBot="1" x14ac:dyDescent="0.3">
      <c r="A15" s="19">
        <f t="shared" si="0"/>
        <v>0.56249999999999989</v>
      </c>
      <c r="B15" s="34"/>
      <c r="C15" s="376"/>
      <c r="D15" s="45"/>
      <c r="E15" s="28"/>
      <c r="F15" s="313"/>
      <c r="G15" s="351"/>
      <c r="H15" s="35"/>
      <c r="I15" s="317"/>
      <c r="J15" s="380"/>
      <c r="K15" s="35"/>
      <c r="L15" s="371"/>
      <c r="M15" s="351"/>
      <c r="N15" s="335"/>
      <c r="O15" s="333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40"/>
      <c r="C16" s="30"/>
      <c r="D16" s="297" t="s">
        <v>27</v>
      </c>
      <c r="E16" s="377" t="s">
        <v>40</v>
      </c>
      <c r="F16" s="42"/>
      <c r="G16" s="349" t="s">
        <v>11</v>
      </c>
      <c r="H16" s="308" t="s">
        <v>182</v>
      </c>
      <c r="I16" s="317"/>
      <c r="J16" s="385"/>
      <c r="K16" s="311" t="s">
        <v>13</v>
      </c>
      <c r="L16" s="371"/>
      <c r="M16" s="25"/>
      <c r="N16" s="335"/>
      <c r="O16" s="69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418" t="s">
        <v>38</v>
      </c>
      <c r="C17" s="368" t="s">
        <v>45</v>
      </c>
      <c r="D17" s="298"/>
      <c r="E17" s="371"/>
      <c r="F17" s="35"/>
      <c r="G17" s="350"/>
      <c r="H17" s="309"/>
      <c r="I17" s="318"/>
      <c r="J17" s="385"/>
      <c r="K17" s="312"/>
      <c r="L17" s="417"/>
      <c r="M17" s="66"/>
      <c r="N17" s="336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367"/>
      <c r="C18" s="369"/>
      <c r="D18" s="298"/>
      <c r="E18" s="371"/>
      <c r="F18" s="346" t="s">
        <v>31</v>
      </c>
      <c r="G18" s="351"/>
      <c r="H18" s="309"/>
      <c r="I18" s="53"/>
      <c r="J18" s="385"/>
      <c r="K18" s="313"/>
      <c r="L18" s="32"/>
      <c r="M18" s="25"/>
      <c r="N18" s="36"/>
      <c r="O18" s="69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367"/>
      <c r="C19" s="369"/>
      <c r="D19" s="430"/>
      <c r="E19" s="417"/>
      <c r="F19" s="347"/>
      <c r="G19" s="28"/>
      <c r="H19" s="310"/>
      <c r="I19" s="52"/>
      <c r="J19" s="381"/>
      <c r="K19" s="35"/>
      <c r="L19" s="33"/>
      <c r="M19" s="29"/>
      <c r="N19" s="35"/>
      <c r="O19" s="37"/>
    </row>
    <row r="20" spans="1:18" ht="16.5" customHeight="1" thickBot="1" x14ac:dyDescent="0.3">
      <c r="A20" s="15">
        <f t="shared" si="0"/>
        <v>0.66666666666666674</v>
      </c>
      <c r="B20" s="367"/>
      <c r="C20" s="370"/>
      <c r="D20" s="73"/>
      <c r="E20" s="30"/>
      <c r="F20" s="347"/>
      <c r="G20" s="25"/>
      <c r="H20" s="36"/>
      <c r="I20" s="80"/>
      <c r="J20" s="43"/>
      <c r="K20" s="36"/>
      <c r="L20" s="23"/>
      <c r="M20" s="24"/>
      <c r="N20" s="36"/>
      <c r="O20" s="70"/>
    </row>
    <row r="21" spans="1:18" ht="16.5" customHeight="1" thickBot="1" x14ac:dyDescent="0.3">
      <c r="A21" s="19">
        <f t="shared" si="0"/>
        <v>0.68750000000000011</v>
      </c>
      <c r="B21" s="34"/>
      <c r="C21" s="45"/>
      <c r="D21" s="48"/>
      <c r="E21" s="28"/>
      <c r="F21" s="348"/>
      <c r="G21" s="28"/>
      <c r="H21" s="87"/>
      <c r="I21" s="64"/>
      <c r="J21" s="47"/>
      <c r="K21" s="35"/>
      <c r="L21" s="45"/>
      <c r="M21" s="29"/>
      <c r="N21" s="35"/>
      <c r="O21" s="71"/>
    </row>
    <row r="22" spans="1:18" ht="16.5" customHeight="1" thickBot="1" x14ac:dyDescent="0.3">
      <c r="A22" s="15">
        <f t="shared" si="0"/>
        <v>0.70833333333333348</v>
      </c>
      <c r="B22" s="40"/>
      <c r="C22" s="49"/>
      <c r="D22" s="73"/>
      <c r="E22" s="30"/>
      <c r="F22" s="36"/>
      <c r="G22" s="43"/>
      <c r="H22" s="36"/>
      <c r="I22" s="65"/>
      <c r="J22" s="25"/>
      <c r="K22" s="36"/>
      <c r="L22" s="32"/>
      <c r="M22" s="32"/>
      <c r="N22" s="36"/>
      <c r="O22" s="70"/>
    </row>
    <row r="23" spans="1:18" ht="16.5" customHeight="1" thickBot="1" x14ac:dyDescent="0.3">
      <c r="A23" s="19">
        <f t="shared" si="0"/>
        <v>0.72916666666666685</v>
      </c>
      <c r="B23" s="34"/>
      <c r="C23" s="48"/>
      <c r="D23" s="48"/>
      <c r="E23" s="28"/>
      <c r="F23" s="35"/>
      <c r="G23" s="45"/>
      <c r="H23" s="35"/>
      <c r="I23" s="33"/>
      <c r="J23" s="29"/>
      <c r="K23" s="35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1"/>
      <c r="E24" s="41"/>
      <c r="F24" s="42"/>
      <c r="G24" s="41"/>
      <c r="H24" s="42"/>
      <c r="I24" s="53"/>
      <c r="J24" s="41"/>
      <c r="K24" s="42"/>
      <c r="L24" s="2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5"/>
      <c r="E25" s="45"/>
      <c r="F25" s="46"/>
      <c r="G25" s="45"/>
      <c r="H25" s="46"/>
      <c r="I25" s="52"/>
      <c r="J25" s="45"/>
      <c r="K25" s="46"/>
      <c r="L25" s="45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9"/>
      <c r="E26" s="49"/>
      <c r="F26" s="42"/>
      <c r="G26" s="49"/>
      <c r="H26" s="42"/>
      <c r="I26" s="53"/>
      <c r="J26" s="41"/>
      <c r="K26" s="42"/>
      <c r="L26" s="43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8"/>
      <c r="E27" s="48"/>
      <c r="F27" s="46"/>
      <c r="G27" s="47"/>
      <c r="H27" s="46"/>
      <c r="I27" s="52"/>
      <c r="J27" s="45"/>
      <c r="K27" s="46"/>
      <c r="L27" s="47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4"/>
      <c r="E28" s="44"/>
      <c r="F28" s="42"/>
      <c r="G28" s="41"/>
      <c r="H28" s="42"/>
      <c r="I28" s="80"/>
      <c r="J28" s="43"/>
      <c r="K28" s="42"/>
      <c r="L28" s="5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8"/>
      <c r="E29" s="48"/>
      <c r="F29" s="46"/>
      <c r="G29" s="45"/>
      <c r="H29" s="46"/>
      <c r="I29" s="81"/>
      <c r="J29" s="47"/>
      <c r="K29" s="46"/>
      <c r="L29" s="5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4"/>
      <c r="E30" s="44"/>
      <c r="F30" s="42"/>
      <c r="G30" s="41"/>
      <c r="H30" s="42"/>
      <c r="I30" s="80"/>
      <c r="J30" s="43"/>
      <c r="K30" s="42"/>
      <c r="L30" s="5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8"/>
      <c r="E31" s="48"/>
      <c r="F31" s="46"/>
      <c r="G31" s="45"/>
      <c r="H31" s="46"/>
      <c r="I31" s="81"/>
      <c r="J31" s="47"/>
      <c r="K31" s="46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4"/>
      <c r="E32" s="44"/>
      <c r="F32" s="42"/>
      <c r="G32" s="41"/>
      <c r="H32" s="42"/>
      <c r="I32" s="80"/>
      <c r="J32" s="43"/>
      <c r="K32" s="42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8"/>
      <c r="E33" s="48"/>
      <c r="F33" s="46"/>
      <c r="G33" s="45"/>
      <c r="H33" s="46"/>
      <c r="I33" s="81"/>
      <c r="J33" s="47"/>
      <c r="K33" s="46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4"/>
      <c r="E34" s="44"/>
      <c r="F34" s="42"/>
      <c r="G34" s="41"/>
      <c r="H34" s="42"/>
      <c r="I34" s="80"/>
      <c r="J34" s="43"/>
      <c r="K34" s="42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6"/>
      <c r="E35" s="56"/>
      <c r="F35" s="57"/>
      <c r="G35" s="58"/>
      <c r="H35" s="57"/>
      <c r="I35" s="97"/>
      <c r="J35" s="59"/>
      <c r="K35" s="57"/>
      <c r="L35" s="60"/>
      <c r="M35" s="60"/>
      <c r="N35" s="57"/>
      <c r="O35" s="72"/>
    </row>
    <row r="36" spans="1:15" ht="16.5" thickTop="1" thickBot="1" x14ac:dyDescent="0.3">
      <c r="A36" s="61"/>
      <c r="B36" s="62"/>
      <c r="F36" s="62"/>
      <c r="H36" s="62"/>
      <c r="I36" s="62"/>
      <c r="J36" s="62"/>
      <c r="K36" s="62"/>
      <c r="L36" s="62"/>
      <c r="M36" s="62"/>
      <c r="N36" s="62"/>
    </row>
  </sheetData>
  <sheetProtection algorithmName="SHA-512" hashValue="p7PDcqDQzNeigfZfwA9dWhJJ5C47JhEZmjKxFx6zBF1+bQp8H1HKOauAviaRIF+MjM4HQygFsbJv8yViPYpMqg==" saltValue="U4WC8vr94DOJlABA+3wQWA==" spinCount="100000" sheet="1" objects="1" scenarios="1"/>
  <mergeCells count="38">
    <mergeCell ref="C4:E8"/>
    <mergeCell ref="E16:E19"/>
    <mergeCell ref="K4:L7"/>
    <mergeCell ref="E9:E12"/>
    <mergeCell ref="H16:H19"/>
    <mergeCell ref="I14:I17"/>
    <mergeCell ref="C14:C15"/>
    <mergeCell ref="I8:I11"/>
    <mergeCell ref="D16:D19"/>
    <mergeCell ref="K2:M2"/>
    <mergeCell ref="N2:O2"/>
    <mergeCell ref="L14:L17"/>
    <mergeCell ref="Q6:R6"/>
    <mergeCell ref="Q8:R13"/>
    <mergeCell ref="Q15:R18"/>
    <mergeCell ref="M13:M15"/>
    <mergeCell ref="K16:K18"/>
    <mergeCell ref="N14:N17"/>
    <mergeCell ref="K8:K11"/>
    <mergeCell ref="N4:O7"/>
    <mergeCell ref="M4:M7"/>
    <mergeCell ref="O12:O15"/>
    <mergeCell ref="B2:E2"/>
    <mergeCell ref="F2:G2"/>
    <mergeCell ref="H2:J2"/>
    <mergeCell ref="F13:F15"/>
    <mergeCell ref="J13:J19"/>
    <mergeCell ref="H8:H11"/>
    <mergeCell ref="F8:F11"/>
    <mergeCell ref="F4:G7"/>
    <mergeCell ref="H4:J7"/>
    <mergeCell ref="B17:B20"/>
    <mergeCell ref="C17:C20"/>
    <mergeCell ref="F18:F21"/>
    <mergeCell ref="G16:G18"/>
    <mergeCell ref="G13:G15"/>
    <mergeCell ref="D13:D14"/>
    <mergeCell ref="B4:B12"/>
  </mergeCells>
  <conditionalFormatting sqref="E16:E19">
    <cfRule type="containsText" dxfId="115" priority="3" operator="containsText" text="gp3 ">
      <formula>NOT(ISERROR(SEARCH("gp3 ",E16)))</formula>
    </cfRule>
  </conditionalFormatting>
  <conditionalFormatting sqref="L14:L17">
    <cfRule type="containsText" dxfId="114" priority="2" operator="containsText" text="gp3 ">
      <formula>NOT(ISERROR(SEARCH("gp3 ",L14)))</formula>
    </cfRule>
  </conditionalFormatting>
  <conditionalFormatting sqref="D13:D14">
    <cfRule type="containsText" dxfId="113" priority="1" operator="containsText" text="gp4 ">
      <formula>NOT(ISERROR(SEARCH("gp4 ",D13)))</formula>
    </cfRule>
  </conditionalFormatting>
  <dataValidations count="5">
    <dataValidation allowBlank="1" showInputMessage="1" showErrorMessage="1" prompt="Enter Start Time in cell at right" sqref="A1" xr:uid="{F29CD2D2-1307-47CC-945E-55937DF2747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F2 H2:I2 K2:N2" xr:uid="{1A0B091C-C57C-4D6A-A619-7DCE270A9642}"/>
    <dataValidation allowBlank="1" showInputMessage="1" showErrorMessage="1" prompt="Time is automatically updated in this column under this heading" sqref="A2" xr:uid="{4F87D376-238E-4DE5-B2E3-09008D23D845}"/>
    <dataValidation allowBlank="1" showInputMessage="1" showErrorMessage="1" prompt="Enter Start Time in this cell" sqref="B1:G1" xr:uid="{4B4D8B6D-3AE6-4E61-897D-6C459487ACE6}"/>
    <dataValidation allowBlank="1" showInputMessage="1" showErrorMessage="1" prompt="Enter Time Interval in minutes in this cell" sqref="H1:M1" xr:uid="{92E3BDC2-344F-4C16-BBC1-B2FC418FBF37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10B9-0CDA-4063-A1C3-4E7C1965E67E}">
  <sheetPr codeName="Sheet7">
    <tabColor rgb="FF92D050"/>
  </sheetPr>
  <dimension ref="A1:P36"/>
  <sheetViews>
    <sheetView zoomScale="110" zoomScaleNormal="110" workbookViewId="0">
      <selection activeCell="C16" sqref="C16:C17"/>
    </sheetView>
  </sheetViews>
  <sheetFormatPr defaultColWidth="8.42578125" defaultRowHeight="15" x14ac:dyDescent="0.25"/>
  <cols>
    <col min="1" max="1" width="13.140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2.85546875" style="63" customWidth="1"/>
    <col min="8" max="13" width="8.5703125" style="63" customWidth="1"/>
    <col min="14" max="16384" width="8.42578125" style="1"/>
  </cols>
  <sheetData>
    <row r="1" spans="1:16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24"/>
      <c r="M1" s="124"/>
    </row>
    <row r="2" spans="1:16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2" t="s">
        <v>4</v>
      </c>
      <c r="I2" s="353"/>
      <c r="J2" s="353"/>
      <c r="K2" s="353"/>
      <c r="L2" s="354" t="s">
        <v>5</v>
      </c>
      <c r="M2" s="355"/>
    </row>
    <row r="3" spans="1:16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2"/>
      <c r="I3" s="11"/>
      <c r="J3" s="11"/>
      <c r="K3" s="11"/>
      <c r="L3" s="12"/>
      <c r="M3" s="14"/>
    </row>
    <row r="4" spans="1:16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60</v>
      </c>
      <c r="E4" s="303"/>
      <c r="F4" s="302" t="s">
        <v>60</v>
      </c>
      <c r="G4" s="303"/>
      <c r="H4" s="304" t="s">
        <v>60</v>
      </c>
      <c r="I4" s="360"/>
      <c r="J4" s="431" t="s">
        <v>164</v>
      </c>
      <c r="K4" s="361" t="s">
        <v>50</v>
      </c>
      <c r="L4" s="394" t="s">
        <v>59</v>
      </c>
      <c r="M4" s="440" t="s">
        <v>51</v>
      </c>
    </row>
    <row r="5" spans="1:16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05"/>
      <c r="H5" s="304"/>
      <c r="I5" s="360"/>
      <c r="J5" s="432"/>
      <c r="K5" s="362"/>
      <c r="L5" s="395"/>
      <c r="M5" s="441"/>
    </row>
    <row r="6" spans="1:16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05"/>
      <c r="H6" s="304"/>
      <c r="I6" s="360"/>
      <c r="J6" s="432"/>
      <c r="K6" s="362"/>
      <c r="L6" s="395"/>
      <c r="M6" s="441"/>
      <c r="O6" s="314" t="s">
        <v>33</v>
      </c>
      <c r="P6" s="315"/>
    </row>
    <row r="7" spans="1:16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22"/>
      <c r="G7" s="435" t="s">
        <v>165</v>
      </c>
      <c r="H7" s="306"/>
      <c r="I7" s="434"/>
      <c r="J7" s="433"/>
      <c r="K7" s="363"/>
      <c r="L7" s="396"/>
      <c r="M7" s="441"/>
    </row>
    <row r="8" spans="1:16" ht="16.5" customHeight="1" thickTop="1" thickBot="1" x14ac:dyDescent="0.3">
      <c r="A8" s="15">
        <f t="shared" si="0"/>
        <v>0.41666666666666657</v>
      </c>
      <c r="B8" s="304"/>
      <c r="C8" s="305"/>
      <c r="D8" s="418" t="s">
        <v>48</v>
      </c>
      <c r="E8" s="368" t="s">
        <v>24</v>
      </c>
      <c r="F8" s="437" t="s">
        <v>25</v>
      </c>
      <c r="G8" s="436"/>
      <c r="H8" s="334" t="s">
        <v>21</v>
      </c>
      <c r="I8" s="377" t="s">
        <v>49</v>
      </c>
      <c r="J8" s="32"/>
      <c r="K8" s="32"/>
      <c r="L8" s="443" t="s">
        <v>27</v>
      </c>
      <c r="M8" s="441"/>
      <c r="O8" s="322" t="s">
        <v>66</v>
      </c>
      <c r="P8" s="323"/>
    </row>
    <row r="9" spans="1:16" ht="16.5" customHeight="1" thickBot="1" x14ac:dyDescent="0.3">
      <c r="A9" s="19">
        <f t="shared" si="0"/>
        <v>0.43749999999999989</v>
      </c>
      <c r="B9" s="306"/>
      <c r="C9" s="307"/>
      <c r="D9" s="367"/>
      <c r="E9" s="369"/>
      <c r="F9" s="438"/>
      <c r="G9" s="45"/>
      <c r="H9" s="335"/>
      <c r="I9" s="371"/>
      <c r="J9" s="316" t="s">
        <v>183</v>
      </c>
      <c r="K9" s="33"/>
      <c r="L9" s="444"/>
      <c r="M9" s="441"/>
      <c r="O9" s="324"/>
      <c r="P9" s="325"/>
    </row>
    <row r="10" spans="1:16" ht="16.5" customHeight="1" thickBot="1" x14ac:dyDescent="0.3">
      <c r="A10" s="15">
        <f t="shared" si="0"/>
        <v>0.4583333333333332</v>
      </c>
      <c r="B10" s="44"/>
      <c r="C10" s="44"/>
      <c r="D10" s="367"/>
      <c r="E10" s="369"/>
      <c r="F10" s="438"/>
      <c r="G10" s="41"/>
      <c r="H10" s="335"/>
      <c r="I10" s="371"/>
      <c r="J10" s="317"/>
      <c r="K10" s="25"/>
      <c r="L10" s="444"/>
      <c r="M10" s="442"/>
      <c r="O10" s="324"/>
      <c r="P10" s="325"/>
    </row>
    <row r="11" spans="1:16" ht="16.5" customHeight="1" thickBot="1" x14ac:dyDescent="0.3">
      <c r="A11" s="19">
        <f t="shared" si="0"/>
        <v>0.47916666666666652</v>
      </c>
      <c r="B11" s="48"/>
      <c r="C11" s="28"/>
      <c r="D11" s="419"/>
      <c r="E11" s="370"/>
      <c r="F11" s="439"/>
      <c r="G11" s="45"/>
      <c r="H11" s="336"/>
      <c r="I11" s="417"/>
      <c r="J11" s="317"/>
      <c r="K11" s="29"/>
      <c r="L11" s="445"/>
      <c r="M11" s="37"/>
      <c r="O11" s="324"/>
      <c r="P11" s="325"/>
    </row>
    <row r="12" spans="1:16" ht="16.5" customHeight="1" thickBot="1" x14ac:dyDescent="0.3">
      <c r="A12" s="15">
        <f t="shared" si="0"/>
        <v>0.49999999999999983</v>
      </c>
      <c r="B12" s="40"/>
      <c r="C12" s="30"/>
      <c r="D12" s="36"/>
      <c r="E12" s="41"/>
      <c r="F12" s="36"/>
      <c r="G12" s="41"/>
      <c r="H12" s="31"/>
      <c r="I12" s="32"/>
      <c r="J12" s="318"/>
      <c r="K12" s="25"/>
      <c r="L12" s="31"/>
      <c r="M12" s="38"/>
      <c r="O12" s="324"/>
      <c r="P12" s="325"/>
    </row>
    <row r="13" spans="1:16" ht="16.5" customHeight="1" thickBot="1" x14ac:dyDescent="0.3">
      <c r="A13" s="19">
        <f t="shared" si="0"/>
        <v>0.52083333333333315</v>
      </c>
      <c r="B13" s="28"/>
      <c r="C13" s="349" t="s">
        <v>10</v>
      </c>
      <c r="D13" s="35"/>
      <c r="E13" s="45"/>
      <c r="F13" s="328" t="s">
        <v>19</v>
      </c>
      <c r="G13" s="45"/>
      <c r="H13" s="35"/>
      <c r="I13" s="33"/>
      <c r="J13" s="33"/>
      <c r="K13" s="331" t="s">
        <v>18</v>
      </c>
      <c r="L13" s="328" t="s">
        <v>20</v>
      </c>
      <c r="M13" s="37"/>
      <c r="O13" s="326"/>
      <c r="P13" s="327"/>
    </row>
    <row r="14" spans="1:16" ht="16.5" customHeight="1" thickBot="1" x14ac:dyDescent="0.3">
      <c r="A14" s="15">
        <f t="shared" si="0"/>
        <v>0.54166666666666652</v>
      </c>
      <c r="B14" s="311" t="s">
        <v>9</v>
      </c>
      <c r="C14" s="350"/>
      <c r="D14" s="42"/>
      <c r="E14" s="25"/>
      <c r="F14" s="329"/>
      <c r="G14" s="41"/>
      <c r="H14" s="36"/>
      <c r="I14" s="25"/>
      <c r="J14" s="32"/>
      <c r="K14" s="332"/>
      <c r="L14" s="329"/>
      <c r="M14" s="69"/>
    </row>
    <row r="15" spans="1:16" ht="16.5" customHeight="1" thickTop="1" thickBot="1" x14ac:dyDescent="0.3">
      <c r="A15" s="19">
        <f t="shared" si="0"/>
        <v>0.56249999999999989</v>
      </c>
      <c r="B15" s="312"/>
      <c r="C15" s="351"/>
      <c r="D15" s="46"/>
      <c r="E15" s="27"/>
      <c r="F15" s="329"/>
      <c r="G15" s="45"/>
      <c r="H15" s="35"/>
      <c r="I15" s="29"/>
      <c r="J15" s="33"/>
      <c r="K15" s="332"/>
      <c r="L15" s="329"/>
      <c r="M15" s="37"/>
      <c r="O15" s="421" t="s">
        <v>22</v>
      </c>
      <c r="P15" s="422"/>
    </row>
    <row r="16" spans="1:16" ht="16.5" customHeight="1" thickBot="1" x14ac:dyDescent="0.3">
      <c r="A16" s="15">
        <f t="shared" si="0"/>
        <v>0.58333333333333326</v>
      </c>
      <c r="B16" s="313"/>
      <c r="C16" s="375" t="s">
        <v>180</v>
      </c>
      <c r="D16" s="42"/>
      <c r="E16" s="30"/>
      <c r="F16" s="330"/>
      <c r="G16" s="41"/>
      <c r="H16" s="36"/>
      <c r="I16" s="32"/>
      <c r="J16" s="25"/>
      <c r="K16" s="333"/>
      <c r="L16" s="330"/>
      <c r="M16" s="69"/>
      <c r="O16" s="423"/>
      <c r="P16" s="424"/>
    </row>
    <row r="17" spans="1:16" ht="16.5" customHeight="1" thickBot="1" x14ac:dyDescent="0.3">
      <c r="A17" s="19">
        <f t="shared" si="0"/>
        <v>0.60416666666666663</v>
      </c>
      <c r="B17" s="28"/>
      <c r="C17" s="376"/>
      <c r="D17" s="35"/>
      <c r="E17" s="28"/>
      <c r="F17" s="87"/>
      <c r="G17" s="45"/>
      <c r="H17" s="35"/>
      <c r="I17" s="33"/>
      <c r="J17" s="33"/>
      <c r="K17" s="66"/>
      <c r="L17" s="35"/>
      <c r="M17" s="37"/>
      <c r="O17" s="423"/>
      <c r="P17" s="424"/>
    </row>
    <row r="18" spans="1:16" ht="16.5" customHeight="1" thickBot="1" x14ac:dyDescent="0.3">
      <c r="A18" s="15">
        <f t="shared" si="0"/>
        <v>0.625</v>
      </c>
      <c r="B18" s="308" t="s">
        <v>182</v>
      </c>
      <c r="C18" s="41"/>
      <c r="D18" s="346" t="s">
        <v>31</v>
      </c>
      <c r="E18" s="25"/>
      <c r="F18" s="36"/>
      <c r="G18" s="23"/>
      <c r="H18" s="36"/>
      <c r="I18" s="25"/>
      <c r="J18" s="25"/>
      <c r="K18" s="25"/>
      <c r="L18" s="311" t="s">
        <v>11</v>
      </c>
      <c r="M18" s="69"/>
      <c r="O18" s="425"/>
      <c r="P18" s="426"/>
    </row>
    <row r="19" spans="1:16" ht="16.5" customHeight="1" thickBot="1" x14ac:dyDescent="0.3">
      <c r="A19" s="19">
        <f t="shared" si="0"/>
        <v>0.64583333333333337</v>
      </c>
      <c r="B19" s="309"/>
      <c r="C19" s="45"/>
      <c r="D19" s="347"/>
      <c r="E19" s="27"/>
      <c r="F19" s="35"/>
      <c r="G19" s="391" t="s">
        <v>28</v>
      </c>
      <c r="H19" s="35"/>
      <c r="I19" s="29"/>
      <c r="J19" s="27"/>
      <c r="K19" s="27"/>
      <c r="L19" s="312"/>
      <c r="M19" s="37"/>
    </row>
    <row r="20" spans="1:16" ht="16.5" customHeight="1" thickBot="1" x14ac:dyDescent="0.3">
      <c r="A20" s="15">
        <f t="shared" si="0"/>
        <v>0.66666666666666674</v>
      </c>
      <c r="B20" s="309"/>
      <c r="C20" s="49"/>
      <c r="D20" s="347"/>
      <c r="E20" s="30"/>
      <c r="F20" s="42"/>
      <c r="G20" s="392"/>
      <c r="H20" s="36"/>
      <c r="I20" s="32"/>
      <c r="J20" s="96"/>
      <c r="K20" s="30"/>
      <c r="L20" s="313"/>
      <c r="M20" s="70"/>
    </row>
    <row r="21" spans="1:16" ht="16.5" customHeight="1" thickBot="1" x14ac:dyDescent="0.3">
      <c r="A21" s="19">
        <f t="shared" si="0"/>
        <v>0.68750000000000011</v>
      </c>
      <c r="B21" s="310"/>
      <c r="C21" s="48"/>
      <c r="D21" s="348"/>
      <c r="E21" s="28"/>
      <c r="F21" s="46"/>
      <c r="G21" s="392"/>
      <c r="H21" s="35"/>
      <c r="I21" s="33"/>
      <c r="J21" s="33"/>
      <c r="K21" s="29"/>
      <c r="L21" s="35"/>
      <c r="M21" s="71"/>
    </row>
    <row r="22" spans="1:16" ht="16.5" customHeight="1" thickBot="1" x14ac:dyDescent="0.3">
      <c r="A22" s="15">
        <f t="shared" si="0"/>
        <v>0.70833333333333348</v>
      </c>
      <c r="B22" s="44"/>
      <c r="C22" s="44"/>
      <c r="D22" s="36"/>
      <c r="E22" s="41"/>
      <c r="F22" s="42"/>
      <c r="G22" s="393"/>
      <c r="H22" s="36"/>
      <c r="I22" s="32"/>
      <c r="J22" s="32"/>
      <c r="K22" s="32"/>
      <c r="L22" s="36"/>
      <c r="M22" s="70"/>
    </row>
    <row r="23" spans="1:16" ht="16.5" customHeight="1" thickBot="1" x14ac:dyDescent="0.3">
      <c r="A23" s="19">
        <f t="shared" si="0"/>
        <v>0.72916666666666685</v>
      </c>
      <c r="B23" s="48"/>
      <c r="C23" s="48"/>
      <c r="D23" s="35"/>
      <c r="E23" s="45"/>
      <c r="F23" s="35"/>
      <c r="G23" s="29"/>
      <c r="H23" s="35"/>
      <c r="I23" s="33"/>
      <c r="J23" s="33"/>
      <c r="K23" s="33"/>
      <c r="L23" s="35"/>
      <c r="M23" s="37"/>
    </row>
    <row r="24" spans="1:16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2"/>
      <c r="I24" s="23"/>
      <c r="J24" s="23"/>
      <c r="K24" s="23"/>
      <c r="L24" s="42"/>
      <c r="M24" s="70"/>
    </row>
    <row r="25" spans="1:16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6"/>
      <c r="I25" s="45"/>
      <c r="J25" s="45"/>
      <c r="K25" s="45"/>
      <c r="L25" s="46"/>
      <c r="M25" s="71"/>
    </row>
    <row r="26" spans="1:16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2"/>
      <c r="I26" s="43"/>
      <c r="J26" s="43"/>
      <c r="K26" s="43"/>
      <c r="L26" s="42"/>
      <c r="M26" s="70"/>
    </row>
    <row r="27" spans="1:16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6"/>
      <c r="I27" s="47"/>
      <c r="J27" s="47"/>
      <c r="K27" s="47"/>
      <c r="L27" s="46"/>
      <c r="M27" s="71"/>
    </row>
    <row r="28" spans="1:16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2"/>
      <c r="I28" s="50"/>
      <c r="J28" s="50"/>
      <c r="K28" s="50"/>
      <c r="L28" s="42"/>
      <c r="M28" s="70"/>
    </row>
    <row r="29" spans="1:16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6"/>
      <c r="I29" s="51"/>
      <c r="J29" s="51"/>
      <c r="K29" s="51"/>
      <c r="L29" s="46"/>
      <c r="M29" s="71"/>
    </row>
    <row r="30" spans="1:16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2"/>
      <c r="I30" s="50"/>
      <c r="J30" s="50"/>
      <c r="K30" s="50"/>
      <c r="L30" s="42"/>
      <c r="M30" s="70"/>
    </row>
    <row r="31" spans="1:16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6"/>
      <c r="I31" s="52"/>
      <c r="J31" s="52"/>
      <c r="K31" s="52"/>
      <c r="L31" s="46"/>
      <c r="M31" s="71"/>
    </row>
    <row r="32" spans="1:16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2"/>
      <c r="I32" s="53"/>
      <c r="J32" s="53"/>
      <c r="K32" s="53"/>
      <c r="L32" s="42"/>
      <c r="M32" s="70"/>
    </row>
    <row r="33" spans="1:13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6"/>
      <c r="I33" s="52"/>
      <c r="J33" s="52"/>
      <c r="K33" s="52"/>
      <c r="L33" s="46"/>
      <c r="M33" s="71"/>
    </row>
    <row r="34" spans="1:13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2"/>
      <c r="I34" s="53"/>
      <c r="J34" s="53"/>
      <c r="K34" s="53"/>
      <c r="L34" s="42"/>
      <c r="M34" s="70"/>
    </row>
    <row r="35" spans="1:13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7"/>
      <c r="I35" s="60"/>
      <c r="J35" s="60"/>
      <c r="K35" s="60"/>
      <c r="L35" s="57"/>
      <c r="M35" s="72"/>
    </row>
    <row r="36" spans="1:13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</row>
  </sheetData>
  <sheetProtection algorithmName="SHA-512" hashValue="JP4tyw8wrbxMNo9x856TTagtnwgmkGfDFvgWwq7HXeeTUDafJGoGMbRVzeqn3R61vJPEoSk0h1aD73vQGGzxug==" saltValue="LUm24ANae1RnKGdRxFk+dQ==" spinCount="100000" sheet="1" objects="1" scenarios="1"/>
  <mergeCells count="34">
    <mergeCell ref="O6:P6"/>
    <mergeCell ref="O8:P13"/>
    <mergeCell ref="O15:P18"/>
    <mergeCell ref="L13:L16"/>
    <mergeCell ref="K13:K16"/>
    <mergeCell ref="L4:L7"/>
    <mergeCell ref="M4:M10"/>
    <mergeCell ref="L8:L11"/>
    <mergeCell ref="L18:L20"/>
    <mergeCell ref="K4:K7"/>
    <mergeCell ref="G19:G22"/>
    <mergeCell ref="F13:F16"/>
    <mergeCell ref="G7:G8"/>
    <mergeCell ref="F8:F11"/>
    <mergeCell ref="H8:H11"/>
    <mergeCell ref="B18:B21"/>
    <mergeCell ref="D8:D11"/>
    <mergeCell ref="E8:E11"/>
    <mergeCell ref="D18:D21"/>
    <mergeCell ref="B14:B16"/>
    <mergeCell ref="C13:C15"/>
    <mergeCell ref="B4:C9"/>
    <mergeCell ref="L2:M2"/>
    <mergeCell ref="D4:E7"/>
    <mergeCell ref="B2:C2"/>
    <mergeCell ref="D2:E2"/>
    <mergeCell ref="J4:J7"/>
    <mergeCell ref="H4:I7"/>
    <mergeCell ref="F4:G6"/>
    <mergeCell ref="I8:I11"/>
    <mergeCell ref="J9:J12"/>
    <mergeCell ref="C16:C17"/>
    <mergeCell ref="F2:G2"/>
    <mergeCell ref="H2:K2"/>
  </mergeCells>
  <conditionalFormatting sqref="F8:F11">
    <cfRule type="containsText" dxfId="112" priority="3" operator="containsText" text="gp3 ">
      <formula>NOT(ISERROR(SEARCH("gp3 ",F8)))</formula>
    </cfRule>
  </conditionalFormatting>
  <conditionalFormatting sqref="I8:I11">
    <cfRule type="containsText" dxfId="111" priority="2" operator="containsText" text="gp3 ">
      <formula>NOT(ISERROR(SEARCH("gp3 ",I8)))</formula>
    </cfRule>
  </conditionalFormatting>
  <conditionalFormatting sqref="G7:G8">
    <cfRule type="containsText" dxfId="110" priority="1" operator="containsText" text="gp4 ">
      <formula>NOT(ISERROR(SEARCH("gp4 ",G7)))</formula>
    </cfRule>
  </conditionalFormatting>
  <dataValidations count="6">
    <dataValidation allowBlank="1" showInputMessage="1" showErrorMessage="1" prompt="Enter Time Interval in minutes in cell at right" sqref="F1" xr:uid="{B80B61E9-CBFC-4233-9DD0-91ABE0A504D0}"/>
    <dataValidation allowBlank="1" showInputMessage="1" showErrorMessage="1" prompt="Enter Start Time in cell at right" sqref="A1" xr:uid="{9C8C5E81-D8E9-49BA-878B-7CC475B64C3C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H2:L2" xr:uid="{1D574693-F828-4D7F-A57D-68737ACDEA41}"/>
    <dataValidation allowBlank="1" showInputMessage="1" showErrorMessage="1" prompt="Time is automatically updated in this column under this heading" sqref="A2" xr:uid="{E93E1470-929A-4CF3-8BC5-11BD94C4A589}"/>
    <dataValidation allowBlank="1" showInputMessage="1" showErrorMessage="1" prompt="Enter Time Interval in minutes in this cell" sqref="G1:K1" xr:uid="{C175B66A-0FEA-4E48-96A1-9DDD8ABDCF2B}"/>
    <dataValidation allowBlank="1" showInputMessage="1" showErrorMessage="1" prompt="Enter Start Time in this cell" sqref="B1:E1" xr:uid="{D25CF295-3045-4AF9-B977-CDD7C4292B95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DB8E-4800-4FC6-8950-50E61E923171}">
  <sheetPr codeName="Sheet8">
    <tabColor rgb="FF92D050"/>
  </sheetPr>
  <dimension ref="A1:R36"/>
  <sheetViews>
    <sheetView zoomScale="110" zoomScaleNormal="110" workbookViewId="0">
      <selection activeCell="K19" sqref="K19:K22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5" width="8.5703125" style="63" customWidth="1"/>
    <col min="6" max="6" width="13" style="63" bestFit="1" customWidth="1"/>
    <col min="7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19"/>
      <c r="G1" s="119">
        <v>30</v>
      </c>
      <c r="H1" s="119"/>
      <c r="I1" s="119"/>
      <c r="J1" s="119"/>
      <c r="K1" s="119"/>
      <c r="L1" s="119"/>
      <c r="M1" s="124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2" t="s">
        <v>3</v>
      </c>
      <c r="G2" s="353"/>
      <c r="H2" s="353"/>
      <c r="I2" s="353"/>
      <c r="J2" s="352" t="s">
        <v>4</v>
      </c>
      <c r="K2" s="353"/>
      <c r="L2" s="353"/>
      <c r="M2" s="354" t="s">
        <v>5</v>
      </c>
      <c r="N2" s="449"/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2"/>
      <c r="G3" s="13"/>
      <c r="H3" s="11"/>
      <c r="I3" s="11"/>
      <c r="J3" s="12"/>
      <c r="K3" s="11"/>
      <c r="L3" s="11"/>
      <c r="M3" s="12"/>
      <c r="N3" s="11"/>
      <c r="O3" s="83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03"/>
      <c r="F4" s="302" t="s">
        <v>59</v>
      </c>
      <c r="G4" s="356"/>
      <c r="H4" s="359"/>
      <c r="I4" s="440" t="s">
        <v>52</v>
      </c>
      <c r="J4" s="302" t="s">
        <v>59</v>
      </c>
      <c r="K4" s="356"/>
      <c r="L4" s="299" t="s">
        <v>164</v>
      </c>
      <c r="M4" s="302" t="s">
        <v>59</v>
      </c>
      <c r="N4" s="356"/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04"/>
      <c r="E5" s="305"/>
      <c r="F5" s="304"/>
      <c r="G5" s="357"/>
      <c r="H5" s="360"/>
      <c r="I5" s="441"/>
      <c r="J5" s="304"/>
      <c r="K5" s="357"/>
      <c r="L5" s="300"/>
      <c r="M5" s="304"/>
      <c r="N5" s="357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04"/>
      <c r="E6" s="305"/>
      <c r="F6" s="304"/>
      <c r="G6" s="357"/>
      <c r="H6" s="360"/>
      <c r="I6" s="441"/>
      <c r="J6" s="304"/>
      <c r="K6" s="357"/>
      <c r="L6" s="300"/>
      <c r="M6" s="304"/>
      <c r="N6" s="357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06"/>
      <c r="E7" s="307"/>
      <c r="F7" s="306"/>
      <c r="G7" s="358"/>
      <c r="H7" s="434"/>
      <c r="I7" s="441"/>
      <c r="J7" s="306"/>
      <c r="K7" s="358"/>
      <c r="L7" s="301"/>
      <c r="M7" s="306"/>
      <c r="N7" s="358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328" t="s">
        <v>19</v>
      </c>
      <c r="E8" s="25"/>
      <c r="F8" s="346" t="s">
        <v>31</v>
      </c>
      <c r="G8" s="377" t="s">
        <v>53</v>
      </c>
      <c r="H8" s="435" t="s">
        <v>166</v>
      </c>
      <c r="I8" s="441"/>
      <c r="J8" s="328" t="s">
        <v>20</v>
      </c>
      <c r="K8" s="32"/>
      <c r="L8" s="32"/>
      <c r="M8" s="334" t="s">
        <v>21</v>
      </c>
      <c r="N8" s="450" t="s">
        <v>23</v>
      </c>
      <c r="O8" s="453" t="s">
        <v>24</v>
      </c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06"/>
      <c r="C9" s="307"/>
      <c r="D9" s="329"/>
      <c r="E9" s="27"/>
      <c r="F9" s="347"/>
      <c r="G9" s="371"/>
      <c r="H9" s="436"/>
      <c r="I9" s="441"/>
      <c r="J9" s="329"/>
      <c r="K9" s="33"/>
      <c r="L9" s="33"/>
      <c r="M9" s="335"/>
      <c r="N9" s="451"/>
      <c r="O9" s="454"/>
      <c r="Q9" s="324"/>
      <c r="R9" s="325"/>
    </row>
    <row r="10" spans="1:18" ht="16.5" customHeight="1" thickBot="1" x14ac:dyDescent="0.3">
      <c r="A10" s="15">
        <f t="shared" si="0"/>
        <v>0.4583333333333332</v>
      </c>
      <c r="B10" s="44"/>
      <c r="C10" s="44"/>
      <c r="D10" s="329"/>
      <c r="E10" s="30"/>
      <c r="F10" s="347"/>
      <c r="G10" s="371"/>
      <c r="H10" s="222"/>
      <c r="I10" s="442"/>
      <c r="J10" s="329"/>
      <c r="K10" s="25"/>
      <c r="L10" s="25"/>
      <c r="M10" s="335"/>
      <c r="N10" s="451"/>
      <c r="O10" s="454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8"/>
      <c r="D11" s="330"/>
      <c r="E11" s="28"/>
      <c r="F11" s="348"/>
      <c r="G11" s="417"/>
      <c r="H11" s="47"/>
      <c r="I11" s="47"/>
      <c r="J11" s="330"/>
      <c r="K11" s="29"/>
      <c r="L11" s="29"/>
      <c r="M11" s="336"/>
      <c r="N11" s="452"/>
      <c r="O11" s="455"/>
      <c r="Q11" s="324"/>
      <c r="R11" s="325"/>
    </row>
    <row r="12" spans="1:18" ht="16.5" customHeight="1" thickBot="1" x14ac:dyDescent="0.3">
      <c r="A12" s="15">
        <f t="shared" si="0"/>
        <v>0.49999999999999983</v>
      </c>
      <c r="B12" s="30"/>
      <c r="C12" s="30"/>
      <c r="D12" s="36"/>
      <c r="E12" s="41"/>
      <c r="F12" s="36"/>
      <c r="G12" s="41"/>
      <c r="H12" s="222"/>
      <c r="I12" s="222"/>
      <c r="J12" s="31"/>
      <c r="K12" s="32"/>
      <c r="L12" s="25"/>
      <c r="M12" s="31"/>
      <c r="N12" s="25"/>
      <c r="O12" s="38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28"/>
      <c r="D13" s="46"/>
      <c r="E13" s="319" t="s">
        <v>9</v>
      </c>
      <c r="F13" s="64"/>
      <c r="G13" s="45"/>
      <c r="H13" s="47"/>
      <c r="I13" s="27"/>
      <c r="J13" s="74"/>
      <c r="K13" s="297" t="s">
        <v>27</v>
      </c>
      <c r="L13" s="29"/>
      <c r="M13" s="35"/>
      <c r="N13" s="27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372" t="s">
        <v>172</v>
      </c>
      <c r="C14" s="43"/>
      <c r="D14" s="311" t="s">
        <v>10</v>
      </c>
      <c r="E14" s="344"/>
      <c r="F14" s="382" t="s">
        <v>28</v>
      </c>
      <c r="G14" s="377" t="s">
        <v>49</v>
      </c>
      <c r="H14" s="222"/>
      <c r="I14" s="25"/>
      <c r="J14" s="414" t="s">
        <v>18</v>
      </c>
      <c r="K14" s="298"/>
      <c r="L14" s="25"/>
      <c r="M14" s="36"/>
      <c r="N14" s="349" t="s">
        <v>11</v>
      </c>
      <c r="O14" s="69"/>
    </row>
    <row r="15" spans="1:18" ht="16.5" customHeight="1" thickTop="1" thickBot="1" x14ac:dyDescent="0.3">
      <c r="A15" s="19">
        <f t="shared" si="0"/>
        <v>0.56249999999999989</v>
      </c>
      <c r="B15" s="373"/>
      <c r="C15" s="47"/>
      <c r="D15" s="312"/>
      <c r="E15" s="345"/>
      <c r="F15" s="383"/>
      <c r="G15" s="371"/>
      <c r="H15" s="47"/>
      <c r="I15" s="27"/>
      <c r="J15" s="415"/>
      <c r="K15" s="298"/>
      <c r="L15" s="361" t="s">
        <v>42</v>
      </c>
      <c r="M15" s="35"/>
      <c r="N15" s="350"/>
      <c r="O15" s="37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73"/>
      <c r="C16" s="375" t="s">
        <v>180</v>
      </c>
      <c r="D16" s="313"/>
      <c r="E16" s="25"/>
      <c r="F16" s="383"/>
      <c r="G16" s="371"/>
      <c r="H16" s="41"/>
      <c r="I16" s="41"/>
      <c r="J16" s="415"/>
      <c r="K16" s="298"/>
      <c r="L16" s="362"/>
      <c r="M16" s="31"/>
      <c r="N16" s="351"/>
      <c r="O16" s="69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373"/>
      <c r="C17" s="376"/>
      <c r="D17" s="35"/>
      <c r="E17" s="28"/>
      <c r="F17" s="384"/>
      <c r="G17" s="417"/>
      <c r="H17" s="45"/>
      <c r="I17" s="45"/>
      <c r="J17" s="416"/>
      <c r="K17" s="29"/>
      <c r="L17" s="362"/>
      <c r="M17" s="35"/>
      <c r="N17" s="27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373"/>
      <c r="C18" s="44"/>
      <c r="D18" s="36"/>
      <c r="E18" s="25"/>
      <c r="F18" s="36"/>
      <c r="G18" s="23"/>
      <c r="H18" s="41"/>
      <c r="I18" s="41"/>
      <c r="J18" s="36"/>
      <c r="K18" s="25"/>
      <c r="L18" s="363"/>
      <c r="M18" s="36"/>
      <c r="N18" s="30"/>
      <c r="O18" s="69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373"/>
      <c r="C19" s="48"/>
      <c r="D19" s="35"/>
      <c r="E19" s="27"/>
      <c r="F19" s="35"/>
      <c r="G19" s="29"/>
      <c r="H19" s="45"/>
      <c r="I19" s="45"/>
      <c r="J19" s="35"/>
      <c r="K19" s="316" t="s">
        <v>183</v>
      </c>
      <c r="L19" s="29"/>
      <c r="M19" s="35"/>
      <c r="N19" s="27"/>
      <c r="O19" s="37"/>
    </row>
    <row r="20" spans="1:18" ht="16.5" customHeight="1" thickBot="1" x14ac:dyDescent="0.3">
      <c r="A20" s="15">
        <f t="shared" si="0"/>
        <v>0.66666666666666674</v>
      </c>
      <c r="B20" s="373"/>
      <c r="C20" s="44"/>
      <c r="D20" s="42"/>
      <c r="E20" s="30"/>
      <c r="F20" s="42"/>
      <c r="G20" s="446" t="s">
        <v>182</v>
      </c>
      <c r="H20" s="41"/>
      <c r="I20" s="79"/>
      <c r="J20" s="36"/>
      <c r="K20" s="317"/>
      <c r="L20" s="24"/>
      <c r="M20" s="36"/>
      <c r="N20" s="41"/>
      <c r="O20" s="70"/>
    </row>
    <row r="21" spans="1:18" ht="16.5" customHeight="1" thickBot="1" x14ac:dyDescent="0.3">
      <c r="A21" s="19">
        <f t="shared" si="0"/>
        <v>0.68750000000000011</v>
      </c>
      <c r="B21" s="373"/>
      <c r="C21" s="48"/>
      <c r="D21" s="46"/>
      <c r="E21" s="28"/>
      <c r="F21" s="46"/>
      <c r="G21" s="447"/>
      <c r="H21" s="45"/>
      <c r="I21" s="33"/>
      <c r="J21" s="35"/>
      <c r="K21" s="317"/>
      <c r="L21" s="29"/>
      <c r="M21" s="35"/>
      <c r="N21" s="27"/>
      <c r="O21" s="71"/>
    </row>
    <row r="22" spans="1:18" ht="16.5" customHeight="1" thickBot="1" x14ac:dyDescent="0.3">
      <c r="A22" s="15">
        <f t="shared" si="0"/>
        <v>0.70833333333333348</v>
      </c>
      <c r="B22" s="374"/>
      <c r="C22" s="44"/>
      <c r="D22" s="36"/>
      <c r="E22" s="41"/>
      <c r="F22" s="42"/>
      <c r="G22" s="447"/>
      <c r="H22" s="41"/>
      <c r="I22" s="65"/>
      <c r="J22" s="36"/>
      <c r="K22" s="318"/>
      <c r="L22" s="32"/>
      <c r="M22" s="36"/>
      <c r="N22" s="30"/>
      <c r="O22" s="70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35"/>
      <c r="G23" s="448"/>
      <c r="H23" s="45"/>
      <c r="I23" s="33"/>
      <c r="J23" s="35"/>
      <c r="K23" s="33"/>
      <c r="L23" s="33"/>
      <c r="M23" s="35"/>
      <c r="N23" s="27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2"/>
      <c r="G24" s="41"/>
      <c r="H24" s="41"/>
      <c r="I24" s="41"/>
      <c r="J24" s="42"/>
      <c r="K24" s="23"/>
      <c r="L24" s="23"/>
      <c r="M24" s="42"/>
      <c r="N24" s="41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6"/>
      <c r="G25" s="45"/>
      <c r="H25" s="45"/>
      <c r="I25" s="45"/>
      <c r="J25" s="46"/>
      <c r="K25" s="45"/>
      <c r="L25" s="45"/>
      <c r="M25" s="46"/>
      <c r="N25" s="45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2"/>
      <c r="G26" s="41"/>
      <c r="H26" s="41"/>
      <c r="I26" s="41"/>
      <c r="J26" s="42"/>
      <c r="K26" s="43"/>
      <c r="L26" s="43"/>
      <c r="M26" s="42"/>
      <c r="N26" s="41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6"/>
      <c r="G27" s="45"/>
      <c r="H27" s="45"/>
      <c r="I27" s="45"/>
      <c r="J27" s="46"/>
      <c r="K27" s="47"/>
      <c r="L27" s="47"/>
      <c r="M27" s="46"/>
      <c r="N27" s="45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2"/>
      <c r="G28" s="41"/>
      <c r="H28" s="43"/>
      <c r="I28" s="43"/>
      <c r="J28" s="42"/>
      <c r="K28" s="50"/>
      <c r="L28" s="50"/>
      <c r="M28" s="42"/>
      <c r="N28" s="41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6"/>
      <c r="G29" s="45"/>
      <c r="H29" s="47"/>
      <c r="I29" s="47"/>
      <c r="J29" s="46"/>
      <c r="K29" s="51"/>
      <c r="L29" s="51"/>
      <c r="M29" s="46"/>
      <c r="N29" s="45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2"/>
      <c r="G30" s="41"/>
      <c r="H30" s="43"/>
      <c r="I30" s="43"/>
      <c r="J30" s="42"/>
      <c r="K30" s="50"/>
      <c r="L30" s="50"/>
      <c r="M30" s="42"/>
      <c r="N30" s="41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6"/>
      <c r="G31" s="45"/>
      <c r="H31" s="47"/>
      <c r="I31" s="47"/>
      <c r="J31" s="46"/>
      <c r="K31" s="52"/>
      <c r="L31" s="52"/>
      <c r="M31" s="46"/>
      <c r="N31" s="45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2"/>
      <c r="G32" s="41"/>
      <c r="H32" s="43"/>
      <c r="I32" s="43"/>
      <c r="J32" s="42"/>
      <c r="K32" s="53"/>
      <c r="L32" s="53"/>
      <c r="M32" s="42"/>
      <c r="N32" s="41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6"/>
      <c r="G33" s="45"/>
      <c r="H33" s="47"/>
      <c r="I33" s="47"/>
      <c r="J33" s="46"/>
      <c r="K33" s="52"/>
      <c r="L33" s="52"/>
      <c r="M33" s="46"/>
      <c r="N33" s="45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2"/>
      <c r="G34" s="41"/>
      <c r="H34" s="43"/>
      <c r="I34" s="43"/>
      <c r="J34" s="42"/>
      <c r="K34" s="53"/>
      <c r="L34" s="53"/>
      <c r="M34" s="42"/>
      <c r="N34" s="41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7"/>
      <c r="G35" s="58"/>
      <c r="H35" s="59"/>
      <c r="I35" s="59"/>
      <c r="J35" s="57"/>
      <c r="K35" s="60"/>
      <c r="L35" s="60"/>
      <c r="M35" s="57"/>
      <c r="N35" s="58"/>
      <c r="O35" s="72"/>
    </row>
    <row r="36" spans="1:15" ht="16.5" thickTop="1" thickBot="1" x14ac:dyDescent="0.3">
      <c r="A36" s="61"/>
      <c r="B36" s="62"/>
      <c r="D36" s="62"/>
      <c r="F36" s="62"/>
      <c r="G36" s="62"/>
      <c r="H36" s="62"/>
      <c r="I36" s="62"/>
      <c r="J36" s="62"/>
      <c r="K36" s="62"/>
      <c r="L36" s="62"/>
      <c r="M36" s="62"/>
    </row>
  </sheetData>
  <sheetProtection algorithmName="SHA-512" hashValue="tLF0CA+uKIuSBfVVYiwWR8ln+tgpva9Yktv6G7U78NUMKR7yXy5sqPdFs1K4blk7Xr9btMpSMkw6zGqnztAxAw==" saltValue="4gVKj3IrRO7ILqGakJG2gQ==" spinCount="100000" sheet="1" objects="1" scenarios="1"/>
  <mergeCells count="35">
    <mergeCell ref="N14:N16"/>
    <mergeCell ref="D14:D16"/>
    <mergeCell ref="Q6:R6"/>
    <mergeCell ref="Q8:R13"/>
    <mergeCell ref="Q15:R18"/>
    <mergeCell ref="D4:E7"/>
    <mergeCell ref="M4:O7"/>
    <mergeCell ref="F14:F17"/>
    <mergeCell ref="L15:L18"/>
    <mergeCell ref="K13:K16"/>
    <mergeCell ref="J14:J17"/>
    <mergeCell ref="E13:E15"/>
    <mergeCell ref="D8:D11"/>
    <mergeCell ref="J4:K7"/>
    <mergeCell ref="M2:O2"/>
    <mergeCell ref="F8:F11"/>
    <mergeCell ref="J8:J11"/>
    <mergeCell ref="N8:N11"/>
    <mergeCell ref="G8:G11"/>
    <mergeCell ref="I4:I10"/>
    <mergeCell ref="M8:M11"/>
    <mergeCell ref="O8:O11"/>
    <mergeCell ref="L4:L7"/>
    <mergeCell ref="B2:C2"/>
    <mergeCell ref="D2:E2"/>
    <mergeCell ref="F2:I2"/>
    <mergeCell ref="J2:L2"/>
    <mergeCell ref="G20:G23"/>
    <mergeCell ref="G14:G17"/>
    <mergeCell ref="B4:C9"/>
    <mergeCell ref="H8:H9"/>
    <mergeCell ref="F4:H7"/>
    <mergeCell ref="B14:B22"/>
    <mergeCell ref="K19:K22"/>
    <mergeCell ref="C16:C17"/>
  </mergeCells>
  <conditionalFormatting sqref="G8:G11">
    <cfRule type="containsText" dxfId="109" priority="3" operator="containsText" text="gp3 ">
      <formula>NOT(ISERROR(SEARCH("gp3 ",G8)))</formula>
    </cfRule>
  </conditionalFormatting>
  <conditionalFormatting sqref="G14:G17">
    <cfRule type="containsText" dxfId="108" priority="2" operator="containsText" text="gp3 ">
      <formula>NOT(ISERROR(SEARCH("gp3 ",G14)))</formula>
    </cfRule>
  </conditionalFormatting>
  <conditionalFormatting sqref="H8:H9">
    <cfRule type="containsText" dxfId="107" priority="1" operator="containsText" text="gp7">
      <formula>NOT(ISERROR(SEARCH("gp7",H8)))</formula>
    </cfRule>
  </conditionalFormatting>
  <dataValidations count="6">
    <dataValidation allowBlank="1" showInputMessage="1" showErrorMessage="1" prompt="Time is automatically updated in this column under this heading" sqref="A2" xr:uid="{B0F414CD-AA54-41D5-A3B1-7AE0578AC3AA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F2 J2:M2" xr:uid="{11579869-939F-44D0-A68C-57D206DEAC71}"/>
    <dataValidation allowBlank="1" showInputMessage="1" showErrorMessage="1" prompt="Enter Start Time in cell at right" sqref="A1" xr:uid="{6851D41D-F180-4AC1-A053-7EAE96D63D83}"/>
    <dataValidation allowBlank="1" showInputMessage="1" showErrorMessage="1" prompt="Enter Time Interval in minutes in cell at right" sqref="F1" xr:uid="{182042AD-CDC1-485A-A263-5D5F2F7AFBEF}"/>
    <dataValidation allowBlank="1" showInputMessage="1" showErrorMessage="1" prompt="Enter Time Interval in minutes in this cell" sqref="G1:L1" xr:uid="{B5BE7749-05AB-4D4E-BCE9-A9D66EB07852}"/>
    <dataValidation allowBlank="1" showInputMessage="1" showErrorMessage="1" prompt="Enter Start Time in this cell" sqref="B1:E1" xr:uid="{A8A49910-069E-4022-8D7F-B4DC61680621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94A1-E65C-4D01-9C22-A846C4DFCFA8}">
  <sheetPr codeName="Sheet9">
    <tabColor rgb="FF92D050"/>
  </sheetPr>
  <dimension ref="A1:R36"/>
  <sheetViews>
    <sheetView zoomScale="110" zoomScaleNormal="110" workbookViewId="0">
      <selection activeCell="C12" sqref="C12:C13"/>
    </sheetView>
  </sheetViews>
  <sheetFormatPr defaultColWidth="8.42578125" defaultRowHeight="15" x14ac:dyDescent="0.25"/>
  <cols>
    <col min="1" max="1" width="13.28515625" style="1" customWidth="1"/>
    <col min="2" max="2" width="8.5703125" style="63" customWidth="1"/>
    <col min="3" max="3" width="8.5703125" style="1" customWidth="1"/>
    <col min="4" max="6" width="8.5703125" style="63" customWidth="1"/>
    <col min="7" max="7" width="13" style="63" customWidth="1"/>
    <col min="8" max="15" width="8.5703125" style="63" customWidth="1"/>
    <col min="16" max="16384" width="8.42578125" style="1"/>
  </cols>
  <sheetData>
    <row r="1" spans="1:18" s="125" customFormat="1" ht="20.25" thickBot="1" x14ac:dyDescent="0.3">
      <c r="A1" s="121"/>
      <c r="B1" s="120">
        <v>0.3125</v>
      </c>
      <c r="C1" s="122"/>
      <c r="D1" s="123"/>
      <c r="E1" s="123"/>
      <c r="F1" s="123"/>
      <c r="G1" s="119"/>
      <c r="H1" s="119">
        <v>30</v>
      </c>
      <c r="I1" s="119"/>
      <c r="J1" s="119"/>
      <c r="K1" s="119"/>
      <c r="L1" s="119"/>
      <c r="M1" s="119"/>
      <c r="N1" s="124"/>
      <c r="O1" s="124"/>
    </row>
    <row r="2" spans="1:18" ht="18.75" thickTop="1" thickBot="1" x14ac:dyDescent="0.3">
      <c r="A2" s="7" t="s">
        <v>0</v>
      </c>
      <c r="B2" s="352" t="s">
        <v>1</v>
      </c>
      <c r="C2" s="353"/>
      <c r="D2" s="352" t="s">
        <v>2</v>
      </c>
      <c r="E2" s="353"/>
      <c r="F2" s="353"/>
      <c r="G2" s="352" t="s">
        <v>3</v>
      </c>
      <c r="H2" s="353"/>
      <c r="I2" s="353"/>
      <c r="J2" s="353"/>
      <c r="K2" s="352" t="s">
        <v>4</v>
      </c>
      <c r="L2" s="353"/>
      <c r="M2" s="353"/>
      <c r="N2" s="354" t="s">
        <v>5</v>
      </c>
      <c r="O2" s="355"/>
    </row>
    <row r="3" spans="1:18" ht="16.5" thickTop="1" thickBot="1" x14ac:dyDescent="0.3">
      <c r="A3" s="9">
        <f>StartTime</f>
        <v>0.3125</v>
      </c>
      <c r="B3" s="10"/>
      <c r="C3" s="11"/>
      <c r="D3" s="12"/>
      <c r="E3" s="11"/>
      <c r="F3" s="11"/>
      <c r="G3" s="12"/>
      <c r="H3" s="13"/>
      <c r="I3" s="11"/>
      <c r="J3" s="11"/>
      <c r="K3" s="12"/>
      <c r="L3" s="77"/>
      <c r="M3" s="11"/>
      <c r="N3" s="12"/>
      <c r="O3" s="14"/>
    </row>
    <row r="4" spans="1:18" ht="16.5" customHeight="1" thickBot="1" x14ac:dyDescent="0.3">
      <c r="A4" s="15">
        <f t="shared" ref="A4:A35" si="0">A3+TIME(0,Interval,0)</f>
        <v>0.33333333333333331</v>
      </c>
      <c r="B4" s="302" t="s">
        <v>59</v>
      </c>
      <c r="C4" s="303"/>
      <c r="D4" s="302" t="s">
        <v>59</v>
      </c>
      <c r="E4" s="356"/>
      <c r="F4" s="303"/>
      <c r="G4" s="302" t="s">
        <v>59</v>
      </c>
      <c r="H4" s="356"/>
      <c r="I4" s="359"/>
      <c r="J4" s="440" t="s">
        <v>55</v>
      </c>
      <c r="K4" s="302" t="s">
        <v>59</v>
      </c>
      <c r="L4" s="356"/>
      <c r="M4" s="299" t="s">
        <v>164</v>
      </c>
      <c r="N4" s="302" t="s">
        <v>59</v>
      </c>
      <c r="O4" s="303"/>
    </row>
    <row r="5" spans="1:18" ht="16.5" customHeight="1" thickBot="1" x14ac:dyDescent="0.3">
      <c r="A5" s="19">
        <f t="shared" si="0"/>
        <v>0.35416666666666663</v>
      </c>
      <c r="B5" s="304"/>
      <c r="C5" s="305"/>
      <c r="D5" s="304"/>
      <c r="E5" s="357"/>
      <c r="F5" s="305"/>
      <c r="G5" s="304"/>
      <c r="H5" s="357"/>
      <c r="I5" s="360"/>
      <c r="J5" s="441"/>
      <c r="K5" s="304"/>
      <c r="L5" s="357"/>
      <c r="M5" s="300"/>
      <c r="N5" s="304"/>
      <c r="O5" s="305"/>
    </row>
    <row r="6" spans="1:18" ht="16.5" customHeight="1" thickTop="1" thickBot="1" x14ac:dyDescent="0.3">
      <c r="A6" s="15">
        <f t="shared" si="0"/>
        <v>0.37499999999999994</v>
      </c>
      <c r="B6" s="304"/>
      <c r="C6" s="305"/>
      <c r="D6" s="304"/>
      <c r="E6" s="357"/>
      <c r="F6" s="305"/>
      <c r="G6" s="304"/>
      <c r="H6" s="357"/>
      <c r="I6" s="360"/>
      <c r="J6" s="441"/>
      <c r="K6" s="304"/>
      <c r="L6" s="357"/>
      <c r="M6" s="300"/>
      <c r="N6" s="304"/>
      <c r="O6" s="305"/>
      <c r="Q6" s="314" t="s">
        <v>33</v>
      </c>
      <c r="R6" s="315"/>
    </row>
    <row r="7" spans="1:18" ht="16.5" customHeight="1" thickBot="1" x14ac:dyDescent="0.3">
      <c r="A7" s="19">
        <f t="shared" si="0"/>
        <v>0.39583333333333326</v>
      </c>
      <c r="B7" s="304"/>
      <c r="C7" s="305"/>
      <c r="D7" s="306"/>
      <c r="E7" s="358"/>
      <c r="F7" s="307"/>
      <c r="G7" s="306"/>
      <c r="H7" s="358"/>
      <c r="I7" s="434"/>
      <c r="J7" s="441"/>
      <c r="K7" s="306"/>
      <c r="L7" s="358"/>
      <c r="M7" s="301"/>
      <c r="N7" s="306"/>
      <c r="O7" s="307"/>
    </row>
    <row r="8" spans="1:18" ht="16.5" customHeight="1" thickTop="1" thickBot="1" x14ac:dyDescent="0.3">
      <c r="A8" s="15">
        <f t="shared" si="0"/>
        <v>0.41666666666666657</v>
      </c>
      <c r="B8" s="304"/>
      <c r="C8" s="305"/>
      <c r="D8" s="328" t="s">
        <v>19</v>
      </c>
      <c r="E8" s="25"/>
      <c r="F8" s="25"/>
      <c r="G8" s="382" t="s">
        <v>28</v>
      </c>
      <c r="H8" s="377" t="s">
        <v>53</v>
      </c>
      <c r="I8" s="377" t="s">
        <v>26</v>
      </c>
      <c r="J8" s="441"/>
      <c r="K8" s="328" t="s">
        <v>20</v>
      </c>
      <c r="L8" s="32"/>
      <c r="M8" s="32"/>
      <c r="N8" s="31"/>
      <c r="O8" s="84"/>
      <c r="Q8" s="322" t="s">
        <v>66</v>
      </c>
      <c r="R8" s="323"/>
    </row>
    <row r="9" spans="1:18" ht="16.5" customHeight="1" thickBot="1" x14ac:dyDescent="0.3">
      <c r="A9" s="19">
        <f t="shared" si="0"/>
        <v>0.43749999999999989</v>
      </c>
      <c r="B9" s="306"/>
      <c r="C9" s="307"/>
      <c r="D9" s="329"/>
      <c r="E9" s="27"/>
      <c r="F9" s="28"/>
      <c r="G9" s="383"/>
      <c r="H9" s="371"/>
      <c r="I9" s="371"/>
      <c r="J9" s="441"/>
      <c r="K9" s="329"/>
      <c r="L9" s="33"/>
      <c r="M9" s="33"/>
      <c r="N9" s="35"/>
      <c r="O9" s="361" t="s">
        <v>42</v>
      </c>
      <c r="Q9" s="324"/>
      <c r="R9" s="325"/>
    </row>
    <row r="10" spans="1:18" ht="16.5" customHeight="1" thickBot="1" x14ac:dyDescent="0.3">
      <c r="A10" s="15">
        <f t="shared" si="0"/>
        <v>0.4583333333333332</v>
      </c>
      <c r="B10" s="44"/>
      <c r="C10" s="44"/>
      <c r="D10" s="329"/>
      <c r="E10" s="30"/>
      <c r="F10" s="25"/>
      <c r="G10" s="383"/>
      <c r="H10" s="371"/>
      <c r="I10" s="371"/>
      <c r="J10" s="442"/>
      <c r="K10" s="329"/>
      <c r="L10" s="32"/>
      <c r="M10" s="25"/>
      <c r="N10" s="36"/>
      <c r="O10" s="362"/>
      <c r="Q10" s="324"/>
      <c r="R10" s="325"/>
    </row>
    <row r="11" spans="1:18" ht="16.5" customHeight="1" thickBot="1" x14ac:dyDescent="0.3">
      <c r="A11" s="19">
        <f t="shared" si="0"/>
        <v>0.47916666666666652</v>
      </c>
      <c r="B11" s="28"/>
      <c r="C11" s="28"/>
      <c r="D11" s="330"/>
      <c r="E11" s="28"/>
      <c r="F11" s="28"/>
      <c r="G11" s="384"/>
      <c r="H11" s="417"/>
      <c r="I11" s="417"/>
      <c r="J11" s="47"/>
      <c r="K11" s="330"/>
      <c r="L11" s="33"/>
      <c r="M11" s="29"/>
      <c r="N11" s="35"/>
      <c r="O11" s="362"/>
      <c r="Q11" s="324"/>
      <c r="R11" s="325"/>
    </row>
    <row r="12" spans="1:18" ht="16.5" customHeight="1" thickBot="1" x14ac:dyDescent="0.3">
      <c r="A12" s="15">
        <f>A11+TIME(0,Interval,0)</f>
        <v>0.49999999999999983</v>
      </c>
      <c r="B12" s="30"/>
      <c r="C12" s="375" t="s">
        <v>180</v>
      </c>
      <c r="D12" s="36"/>
      <c r="E12" s="41"/>
      <c r="F12" s="41"/>
      <c r="G12" s="36"/>
      <c r="H12" s="41"/>
      <c r="I12" s="43"/>
      <c r="J12" s="25"/>
      <c r="K12" s="31"/>
      <c r="L12" s="32"/>
      <c r="M12" s="32"/>
      <c r="N12" s="31"/>
      <c r="O12" s="363"/>
      <c r="Q12" s="324"/>
      <c r="R12" s="325"/>
    </row>
    <row r="13" spans="1:18" ht="16.5" customHeight="1" thickBot="1" x14ac:dyDescent="0.3">
      <c r="A13" s="19">
        <f t="shared" si="0"/>
        <v>0.52083333333333315</v>
      </c>
      <c r="B13" s="28"/>
      <c r="C13" s="376"/>
      <c r="D13" s="35"/>
      <c r="E13" s="450" t="s">
        <v>23</v>
      </c>
      <c r="F13" s="453" t="s">
        <v>24</v>
      </c>
      <c r="G13" s="64"/>
      <c r="H13" s="45"/>
      <c r="I13" s="47"/>
      <c r="J13" s="27"/>
      <c r="K13" s="74"/>
      <c r="L13" s="45"/>
      <c r="M13" s="297" t="s">
        <v>27</v>
      </c>
      <c r="N13" s="35"/>
      <c r="O13" s="37"/>
      <c r="Q13" s="326"/>
      <c r="R13" s="327"/>
    </row>
    <row r="14" spans="1:18" ht="16.5" customHeight="1" thickBot="1" x14ac:dyDescent="0.3">
      <c r="A14" s="15">
        <f t="shared" si="0"/>
        <v>0.54166666666666652</v>
      </c>
      <c r="B14" s="372" t="s">
        <v>175</v>
      </c>
      <c r="C14" s="41"/>
      <c r="D14" s="42"/>
      <c r="E14" s="451"/>
      <c r="F14" s="454"/>
      <c r="G14" s="36"/>
      <c r="H14" s="41"/>
      <c r="I14" s="349" t="s">
        <v>9</v>
      </c>
      <c r="J14" s="349" t="s">
        <v>10</v>
      </c>
      <c r="K14" s="334" t="s">
        <v>21</v>
      </c>
      <c r="L14" s="316" t="s">
        <v>183</v>
      </c>
      <c r="M14" s="298"/>
      <c r="N14" s="36"/>
      <c r="O14" s="26"/>
    </row>
    <row r="15" spans="1:18" ht="16.5" customHeight="1" thickTop="1" thickBot="1" x14ac:dyDescent="0.3">
      <c r="A15" s="19">
        <f t="shared" si="0"/>
        <v>0.56249999999999989</v>
      </c>
      <c r="B15" s="373"/>
      <c r="C15" s="47"/>
      <c r="D15" s="397" t="s">
        <v>54</v>
      </c>
      <c r="E15" s="451"/>
      <c r="F15" s="454"/>
      <c r="G15" s="35"/>
      <c r="H15" s="45"/>
      <c r="I15" s="350"/>
      <c r="J15" s="350"/>
      <c r="K15" s="335"/>
      <c r="L15" s="317"/>
      <c r="M15" s="456"/>
      <c r="N15" s="311" t="s">
        <v>11</v>
      </c>
      <c r="O15" s="37"/>
      <c r="Q15" s="421" t="s">
        <v>22</v>
      </c>
      <c r="R15" s="422"/>
    </row>
    <row r="16" spans="1:18" ht="16.5" customHeight="1" thickBot="1" x14ac:dyDescent="0.3">
      <c r="A16" s="15">
        <f t="shared" si="0"/>
        <v>0.58333333333333326</v>
      </c>
      <c r="B16" s="373"/>
      <c r="C16" s="86"/>
      <c r="D16" s="398"/>
      <c r="E16" s="452"/>
      <c r="F16" s="455"/>
      <c r="G16" s="42"/>
      <c r="H16" s="41"/>
      <c r="I16" s="351"/>
      <c r="J16" s="351"/>
      <c r="K16" s="335"/>
      <c r="L16" s="317"/>
      <c r="M16" s="456"/>
      <c r="N16" s="312"/>
      <c r="O16" s="70"/>
      <c r="Q16" s="423"/>
      <c r="R16" s="424"/>
    </row>
    <row r="17" spans="1:18" ht="16.5" customHeight="1" thickBot="1" x14ac:dyDescent="0.3">
      <c r="A17" s="19">
        <f t="shared" si="0"/>
        <v>0.60416666666666663</v>
      </c>
      <c r="B17" s="373"/>
      <c r="C17" s="48"/>
      <c r="D17" s="35"/>
      <c r="E17" s="28"/>
      <c r="F17" s="27"/>
      <c r="G17" s="46"/>
      <c r="H17" s="45"/>
      <c r="I17" s="47"/>
      <c r="J17" s="27"/>
      <c r="K17" s="336"/>
      <c r="L17" s="318"/>
      <c r="M17" s="27"/>
      <c r="N17" s="313"/>
      <c r="O17" s="37"/>
      <c r="Q17" s="423"/>
      <c r="R17" s="424"/>
    </row>
    <row r="18" spans="1:18" ht="16.5" customHeight="1" thickBot="1" x14ac:dyDescent="0.3">
      <c r="A18" s="15">
        <f t="shared" si="0"/>
        <v>0.625</v>
      </c>
      <c r="B18" s="373"/>
      <c r="C18" s="44"/>
      <c r="D18" s="346" t="s">
        <v>31</v>
      </c>
      <c r="E18" s="25"/>
      <c r="F18" s="25"/>
      <c r="G18" s="36"/>
      <c r="H18" s="23"/>
      <c r="I18" s="23"/>
      <c r="J18" s="41"/>
      <c r="K18" s="36"/>
      <c r="L18" s="32"/>
      <c r="M18" s="25"/>
      <c r="N18" s="36"/>
      <c r="O18" s="69"/>
      <c r="Q18" s="425"/>
      <c r="R18" s="426"/>
    </row>
    <row r="19" spans="1:18" ht="16.5" customHeight="1" thickBot="1" x14ac:dyDescent="0.3">
      <c r="A19" s="19">
        <f t="shared" si="0"/>
        <v>0.64583333333333337</v>
      </c>
      <c r="B19" s="373"/>
      <c r="C19" s="48"/>
      <c r="D19" s="347"/>
      <c r="E19" s="27"/>
      <c r="F19" s="27"/>
      <c r="G19" s="35"/>
      <c r="H19" s="29"/>
      <c r="I19" s="29"/>
      <c r="J19" s="45"/>
      <c r="K19" s="35"/>
      <c r="L19" s="33"/>
      <c r="M19" s="29"/>
      <c r="N19" s="414" t="s">
        <v>18</v>
      </c>
      <c r="O19" s="37"/>
    </row>
    <row r="20" spans="1:18" ht="16.5" customHeight="1" thickBot="1" x14ac:dyDescent="0.3">
      <c r="A20" s="15">
        <f t="shared" si="0"/>
        <v>0.66666666666666674</v>
      </c>
      <c r="B20" s="373"/>
      <c r="C20" s="44"/>
      <c r="D20" s="347"/>
      <c r="E20" s="30"/>
      <c r="F20" s="30"/>
      <c r="G20" s="42"/>
      <c r="H20" s="446" t="s">
        <v>182</v>
      </c>
      <c r="I20" s="41"/>
      <c r="J20" s="24"/>
      <c r="K20" s="36"/>
      <c r="L20" s="53"/>
      <c r="M20" s="32"/>
      <c r="N20" s="415"/>
      <c r="O20" s="70"/>
    </row>
    <row r="21" spans="1:18" ht="16.5" customHeight="1" thickBot="1" x14ac:dyDescent="0.3">
      <c r="A21" s="19">
        <f t="shared" si="0"/>
        <v>0.68750000000000011</v>
      </c>
      <c r="B21" s="373"/>
      <c r="C21" s="48"/>
      <c r="D21" s="348"/>
      <c r="E21" s="28"/>
      <c r="F21" s="28"/>
      <c r="G21" s="46"/>
      <c r="H21" s="447"/>
      <c r="I21" s="45"/>
      <c r="J21" s="29"/>
      <c r="K21" s="35"/>
      <c r="L21" s="33"/>
      <c r="M21" s="33"/>
      <c r="N21" s="415"/>
      <c r="O21" s="37"/>
    </row>
    <row r="22" spans="1:18" ht="16.5" customHeight="1" thickBot="1" x14ac:dyDescent="0.3">
      <c r="A22" s="15">
        <f t="shared" si="0"/>
        <v>0.70833333333333348</v>
      </c>
      <c r="B22" s="374"/>
      <c r="C22" s="44"/>
      <c r="D22" s="36"/>
      <c r="E22" s="41"/>
      <c r="F22" s="26"/>
      <c r="G22" s="42"/>
      <c r="H22" s="447"/>
      <c r="I22" s="23"/>
      <c r="J22" s="25"/>
      <c r="K22" s="36"/>
      <c r="L22" s="32"/>
      <c r="M22" s="32"/>
      <c r="N22" s="416"/>
      <c r="O22" s="69"/>
    </row>
    <row r="23" spans="1:18" ht="16.5" customHeight="1" thickBot="1" x14ac:dyDescent="0.3">
      <c r="A23" s="19">
        <f t="shared" si="0"/>
        <v>0.72916666666666685</v>
      </c>
      <c r="B23" s="48"/>
      <c r="C23" s="28"/>
      <c r="D23" s="35"/>
      <c r="E23" s="45"/>
      <c r="F23" s="28"/>
      <c r="G23" s="35"/>
      <c r="H23" s="448"/>
      <c r="I23" s="29"/>
      <c r="J23" s="29"/>
      <c r="K23" s="35"/>
      <c r="L23" s="33"/>
      <c r="M23" s="33"/>
      <c r="N23" s="35"/>
      <c r="O23" s="37"/>
    </row>
    <row r="24" spans="1:18" ht="16.5" customHeight="1" thickBot="1" x14ac:dyDescent="0.3">
      <c r="A24" s="15">
        <f t="shared" si="0"/>
        <v>0.75000000000000022</v>
      </c>
      <c r="B24" s="40"/>
      <c r="C24" s="41"/>
      <c r="D24" s="42"/>
      <c r="E24" s="41"/>
      <c r="F24" s="41"/>
      <c r="G24" s="42"/>
      <c r="H24" s="41"/>
      <c r="I24" s="41"/>
      <c r="J24" s="41"/>
      <c r="K24" s="42"/>
      <c r="L24" s="53"/>
      <c r="M24" s="23"/>
      <c r="N24" s="42"/>
      <c r="O24" s="70"/>
    </row>
    <row r="25" spans="1:18" ht="16.5" customHeight="1" thickBot="1" x14ac:dyDescent="0.3">
      <c r="A25" s="19">
        <f t="shared" si="0"/>
        <v>0.77083333333333359</v>
      </c>
      <c r="B25" s="34"/>
      <c r="C25" s="45"/>
      <c r="D25" s="46"/>
      <c r="E25" s="45"/>
      <c r="F25" s="45"/>
      <c r="G25" s="46"/>
      <c r="H25" s="45"/>
      <c r="I25" s="45"/>
      <c r="J25" s="45"/>
      <c r="K25" s="46"/>
      <c r="L25" s="52"/>
      <c r="M25" s="45"/>
      <c r="N25" s="46"/>
      <c r="O25" s="71"/>
    </row>
    <row r="26" spans="1:18" ht="16.5" customHeight="1" thickBot="1" x14ac:dyDescent="0.3">
      <c r="A26" s="15">
        <f t="shared" si="0"/>
        <v>0.79166666666666696</v>
      </c>
      <c r="B26" s="40"/>
      <c r="C26" s="49"/>
      <c r="D26" s="42"/>
      <c r="E26" s="49"/>
      <c r="F26" s="49"/>
      <c r="G26" s="42"/>
      <c r="H26" s="41"/>
      <c r="I26" s="41"/>
      <c r="J26" s="41"/>
      <c r="K26" s="42"/>
      <c r="L26" s="80"/>
      <c r="M26" s="43"/>
      <c r="N26" s="42"/>
      <c r="O26" s="70"/>
    </row>
    <row r="27" spans="1:18" ht="16.5" customHeight="1" thickBot="1" x14ac:dyDescent="0.3">
      <c r="A27" s="19">
        <f t="shared" si="0"/>
        <v>0.81250000000000033</v>
      </c>
      <c r="B27" s="34"/>
      <c r="C27" s="48"/>
      <c r="D27" s="46"/>
      <c r="E27" s="47"/>
      <c r="F27" s="47"/>
      <c r="G27" s="46"/>
      <c r="H27" s="45"/>
      <c r="I27" s="45"/>
      <c r="J27" s="45"/>
      <c r="K27" s="46"/>
      <c r="L27" s="81"/>
      <c r="M27" s="47"/>
      <c r="N27" s="46"/>
      <c r="O27" s="71"/>
    </row>
    <row r="28" spans="1:18" ht="15.75" thickBot="1" x14ac:dyDescent="0.3">
      <c r="A28" s="15">
        <f t="shared" si="0"/>
        <v>0.8333333333333337</v>
      </c>
      <c r="B28" s="40"/>
      <c r="C28" s="44"/>
      <c r="D28" s="42"/>
      <c r="E28" s="41"/>
      <c r="F28" s="43"/>
      <c r="G28" s="42"/>
      <c r="H28" s="41"/>
      <c r="I28" s="43"/>
      <c r="J28" s="43"/>
      <c r="K28" s="42"/>
      <c r="L28" s="80"/>
      <c r="M28" s="50"/>
      <c r="N28" s="42"/>
      <c r="O28" s="70"/>
    </row>
    <row r="29" spans="1:18" ht="15.75" thickBot="1" x14ac:dyDescent="0.3">
      <c r="A29" s="19">
        <f t="shared" si="0"/>
        <v>0.85416666666666707</v>
      </c>
      <c r="B29" s="34"/>
      <c r="C29" s="48"/>
      <c r="D29" s="46"/>
      <c r="E29" s="45"/>
      <c r="F29" s="47"/>
      <c r="G29" s="46"/>
      <c r="H29" s="45"/>
      <c r="I29" s="47"/>
      <c r="J29" s="47"/>
      <c r="K29" s="46"/>
      <c r="L29" s="81"/>
      <c r="M29" s="51"/>
      <c r="N29" s="46"/>
      <c r="O29" s="71"/>
    </row>
    <row r="30" spans="1:18" ht="15.75" thickBot="1" x14ac:dyDescent="0.3">
      <c r="A30" s="15">
        <f t="shared" si="0"/>
        <v>0.87500000000000044</v>
      </c>
      <c r="B30" s="40"/>
      <c r="C30" s="44"/>
      <c r="D30" s="42"/>
      <c r="E30" s="41"/>
      <c r="F30" s="43"/>
      <c r="G30" s="42"/>
      <c r="H30" s="41"/>
      <c r="I30" s="43"/>
      <c r="J30" s="43"/>
      <c r="K30" s="42"/>
      <c r="L30" s="80"/>
      <c r="M30" s="50"/>
      <c r="N30" s="42"/>
      <c r="O30" s="70"/>
    </row>
    <row r="31" spans="1:18" ht="15.75" thickBot="1" x14ac:dyDescent="0.3">
      <c r="A31" s="19">
        <f t="shared" si="0"/>
        <v>0.89583333333333381</v>
      </c>
      <c r="B31" s="34"/>
      <c r="C31" s="48"/>
      <c r="D31" s="46"/>
      <c r="E31" s="45"/>
      <c r="F31" s="47"/>
      <c r="G31" s="46"/>
      <c r="H31" s="45"/>
      <c r="I31" s="47"/>
      <c r="J31" s="47"/>
      <c r="K31" s="46"/>
      <c r="L31" s="52"/>
      <c r="M31" s="52"/>
      <c r="N31" s="46"/>
      <c r="O31" s="71"/>
    </row>
    <row r="32" spans="1:18" ht="15.75" thickBot="1" x14ac:dyDescent="0.3">
      <c r="A32" s="15">
        <f t="shared" si="0"/>
        <v>0.91666666666666718</v>
      </c>
      <c r="B32" s="40"/>
      <c r="C32" s="44"/>
      <c r="D32" s="42"/>
      <c r="E32" s="41"/>
      <c r="F32" s="43"/>
      <c r="G32" s="42"/>
      <c r="H32" s="41"/>
      <c r="I32" s="43"/>
      <c r="J32" s="43"/>
      <c r="K32" s="42"/>
      <c r="L32" s="53"/>
      <c r="M32" s="53"/>
      <c r="N32" s="42"/>
      <c r="O32" s="70"/>
    </row>
    <row r="33" spans="1:15" ht="15.75" thickBot="1" x14ac:dyDescent="0.3">
      <c r="A33" s="19">
        <f t="shared" si="0"/>
        <v>0.93750000000000056</v>
      </c>
      <c r="B33" s="34"/>
      <c r="C33" s="48"/>
      <c r="D33" s="46"/>
      <c r="E33" s="45"/>
      <c r="F33" s="47"/>
      <c r="G33" s="46"/>
      <c r="H33" s="45"/>
      <c r="I33" s="47"/>
      <c r="J33" s="47"/>
      <c r="K33" s="46"/>
      <c r="L33" s="52"/>
      <c r="M33" s="52"/>
      <c r="N33" s="46"/>
      <c r="O33" s="71"/>
    </row>
    <row r="34" spans="1:15" ht="15.75" thickBot="1" x14ac:dyDescent="0.3">
      <c r="A34" s="15">
        <f t="shared" si="0"/>
        <v>0.95833333333333393</v>
      </c>
      <c r="B34" s="40"/>
      <c r="C34" s="44"/>
      <c r="D34" s="42"/>
      <c r="E34" s="41"/>
      <c r="F34" s="43"/>
      <c r="G34" s="42"/>
      <c r="H34" s="41"/>
      <c r="I34" s="43"/>
      <c r="J34" s="43"/>
      <c r="K34" s="42"/>
      <c r="L34" s="53"/>
      <c r="M34" s="53"/>
      <c r="N34" s="42"/>
      <c r="O34" s="70"/>
    </row>
    <row r="35" spans="1:15" ht="15.75" thickBot="1" x14ac:dyDescent="0.3">
      <c r="A35" s="54">
        <f t="shared" si="0"/>
        <v>0.9791666666666673</v>
      </c>
      <c r="B35" s="55"/>
      <c r="C35" s="56"/>
      <c r="D35" s="57"/>
      <c r="E35" s="58"/>
      <c r="F35" s="59"/>
      <c r="G35" s="57"/>
      <c r="H35" s="58"/>
      <c r="I35" s="59"/>
      <c r="J35" s="59"/>
      <c r="K35" s="57"/>
      <c r="L35" s="60"/>
      <c r="M35" s="60"/>
      <c r="N35" s="57"/>
      <c r="O35" s="72"/>
    </row>
    <row r="36" spans="1:15" ht="16.5" thickTop="1" thickBot="1" x14ac:dyDescent="0.3">
      <c r="A36" s="61"/>
      <c r="B36" s="62"/>
      <c r="D36" s="62"/>
      <c r="G36" s="62"/>
      <c r="H36" s="62"/>
      <c r="I36" s="62"/>
      <c r="J36" s="62"/>
      <c r="K36" s="62"/>
      <c r="L36" s="62"/>
      <c r="M36" s="62"/>
      <c r="N36" s="62"/>
    </row>
  </sheetData>
  <sheetProtection algorithmName="SHA-512" hashValue="3fi1EqUFFgomoNQ6/HbtdD54kq8b4LYxg4INDnhrpn8SB4/YduXVb2dF1xmc4AZPLV4m/+2UrJvHxnesR7KW7A==" saltValue="4PHpyKIALF1/ljvEStvD5A==" spinCount="100000" sheet="1" objects="1" scenarios="1"/>
  <mergeCells count="35">
    <mergeCell ref="Q6:R6"/>
    <mergeCell ref="Q8:R13"/>
    <mergeCell ref="Q15:R18"/>
    <mergeCell ref="M4:M7"/>
    <mergeCell ref="K4:L7"/>
    <mergeCell ref="B4:C9"/>
    <mergeCell ref="D4:F7"/>
    <mergeCell ref="G4:I7"/>
    <mergeCell ref="N4:O7"/>
    <mergeCell ref="D18:D21"/>
    <mergeCell ref="D15:D16"/>
    <mergeCell ref="H8:H11"/>
    <mergeCell ref="K8:K11"/>
    <mergeCell ref="I8:I11"/>
    <mergeCell ref="J4:J10"/>
    <mergeCell ref="D8:D11"/>
    <mergeCell ref="G8:G11"/>
    <mergeCell ref="N15:N17"/>
    <mergeCell ref="K14:K17"/>
    <mergeCell ref="O9:O12"/>
    <mergeCell ref="N19:N22"/>
    <mergeCell ref="B2:C2"/>
    <mergeCell ref="D2:F2"/>
    <mergeCell ref="G2:J2"/>
    <mergeCell ref="K2:M2"/>
    <mergeCell ref="N2:O2"/>
    <mergeCell ref="B14:B22"/>
    <mergeCell ref="H20:H23"/>
    <mergeCell ref="E13:E16"/>
    <mergeCell ref="F13:F16"/>
    <mergeCell ref="M13:M16"/>
    <mergeCell ref="J14:J16"/>
    <mergeCell ref="L14:L17"/>
    <mergeCell ref="C12:C13"/>
    <mergeCell ref="I14:I16"/>
  </mergeCells>
  <conditionalFormatting sqref="D15:D16">
    <cfRule type="containsText" dxfId="106" priority="2" operator="containsText" text="gp7">
      <formula>NOT(ISERROR(SEARCH("gp7",D15)))</formula>
    </cfRule>
  </conditionalFormatting>
  <conditionalFormatting sqref="H8:I11">
    <cfRule type="containsText" dxfId="105" priority="1" operator="containsText" text="gp3 ">
      <formula>NOT(ISERROR(SEARCH("gp3 ",H8)))</formula>
    </cfRule>
  </conditionalFormatting>
  <dataValidations count="6">
    <dataValidation allowBlank="1" showInputMessage="1" showErrorMessage="1" prompt="Enter Time Interval in minutes in this cell" sqref="H1:M1" xr:uid="{9AEDA564-2756-4995-9F0D-600908DEF8E4}"/>
    <dataValidation allowBlank="1" showInputMessage="1" showErrorMessage="1" prompt="Enter Time Interval in minutes in cell at right" sqref="G1" xr:uid="{BF57162C-7628-40B8-BBF5-B28C14ADBA5C}"/>
    <dataValidation allowBlank="1" showInputMessage="1" showErrorMessage="1" prompt="Enter Start Time in cell at right" sqref="A1" xr:uid="{F4D6C8B8-144D-4AD7-AEB3-765066178F9B}"/>
    <dataValidation allowBlank="1" showInputMessage="1" showErrorMessage="1" prompt="Enter schedule for this weekday in this column under this heading. Select a cell or cells for duration; unmerge/merge cells for classes spanning intervals, using Home tab options" sqref="B2 D2 G2 K2:N2" xr:uid="{03458AEE-E5AF-4A94-BAFB-87B7F52B8392}"/>
    <dataValidation allowBlank="1" showInputMessage="1" showErrorMessage="1" prompt="Time is automatically updated in this column under this heading" sqref="A2" xr:uid="{3E2C5ED9-5C36-4589-B1AC-B840F611F804}"/>
    <dataValidation allowBlank="1" showInputMessage="1" showErrorMessage="1" prompt="Enter Start Time in this cell" sqref="B1:F1" xr:uid="{BD94DD4C-D410-4652-9788-78AE37B9FABB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86</vt:i4>
      </vt:variant>
    </vt:vector>
  </HeadingPairs>
  <TitlesOfParts>
    <vt:vector size="130" baseType="lpstr">
      <vt:lpstr>Weeks</vt:lpstr>
      <vt:lpstr>CBL1</vt:lpstr>
      <vt:lpstr>CBL2</vt:lpstr>
      <vt:lpstr>CBL3</vt:lpstr>
      <vt:lpstr>CBL4</vt:lpstr>
      <vt:lpstr>CBL5</vt:lpstr>
      <vt:lpstr>CBL6</vt:lpstr>
      <vt:lpstr>CBL7</vt:lpstr>
      <vt:lpstr>CBL8</vt:lpstr>
      <vt:lpstr>CBL9</vt:lpstr>
      <vt:lpstr>CBL10</vt:lpstr>
      <vt:lpstr>CBL11</vt:lpstr>
      <vt:lpstr>CBL12</vt:lpstr>
      <vt:lpstr>CBL13</vt:lpstr>
      <vt:lpstr>CBL14</vt:lpstr>
      <vt:lpstr>CBL15</vt:lpstr>
      <vt:lpstr>CBL16</vt:lpstr>
      <vt:lpstr>CBL17</vt:lpstr>
      <vt:lpstr>CBL18</vt:lpstr>
      <vt:lpstr>CBL19</vt:lpstr>
      <vt:lpstr>CBL20</vt:lpstr>
      <vt:lpstr>CBL21</vt:lpstr>
      <vt:lpstr>CBL22</vt:lpstr>
      <vt:lpstr>CBL23</vt:lpstr>
      <vt:lpstr>CBL24</vt:lpstr>
      <vt:lpstr>CBL25</vt:lpstr>
      <vt:lpstr>CBL26</vt:lpstr>
      <vt:lpstr>CBL27</vt:lpstr>
      <vt:lpstr>CBL28</vt:lpstr>
      <vt:lpstr>CBL29</vt:lpstr>
      <vt:lpstr>CBL30</vt:lpstr>
      <vt:lpstr>CBL31</vt:lpstr>
      <vt:lpstr>CBL32</vt:lpstr>
      <vt:lpstr>CBL33</vt:lpstr>
      <vt:lpstr>CBL34</vt:lpstr>
      <vt:lpstr>CBL35</vt:lpstr>
      <vt:lpstr>CBL36</vt:lpstr>
      <vt:lpstr>CBL37</vt:lpstr>
      <vt:lpstr>CBL38</vt:lpstr>
      <vt:lpstr>CBL39</vt:lpstr>
      <vt:lpstr>CBL40</vt:lpstr>
      <vt:lpstr>CBL41</vt:lpstr>
      <vt:lpstr>CBL42</vt:lpstr>
      <vt:lpstr>CBL43</vt:lpstr>
      <vt:lpstr>'CBL1'!Interval</vt:lpstr>
      <vt:lpstr>'CBL10'!Interval</vt:lpstr>
      <vt:lpstr>'CBL11'!Interval</vt:lpstr>
      <vt:lpstr>'CBL12'!Interval</vt:lpstr>
      <vt:lpstr>'CBL13'!Interval</vt:lpstr>
      <vt:lpstr>'CBL14'!Interval</vt:lpstr>
      <vt:lpstr>'CBL15'!Interval</vt:lpstr>
      <vt:lpstr>'CBL16'!Interval</vt:lpstr>
      <vt:lpstr>'CBL17'!Interval</vt:lpstr>
      <vt:lpstr>'CBL18'!Interval</vt:lpstr>
      <vt:lpstr>'CBL19'!Interval</vt:lpstr>
      <vt:lpstr>'CBL2'!Interval</vt:lpstr>
      <vt:lpstr>'CBL20'!Interval</vt:lpstr>
      <vt:lpstr>'CBL21'!Interval</vt:lpstr>
      <vt:lpstr>'CBL22'!Interval</vt:lpstr>
      <vt:lpstr>'CBL23'!Interval</vt:lpstr>
      <vt:lpstr>'CBL24'!Interval</vt:lpstr>
      <vt:lpstr>'CBL25'!Interval</vt:lpstr>
      <vt:lpstr>'CBL26'!Interval</vt:lpstr>
      <vt:lpstr>'CBL27'!Interval</vt:lpstr>
      <vt:lpstr>'CBL28'!Interval</vt:lpstr>
      <vt:lpstr>'CBL29'!Interval</vt:lpstr>
      <vt:lpstr>'CBL3'!Interval</vt:lpstr>
      <vt:lpstr>'CBL30'!Interval</vt:lpstr>
      <vt:lpstr>'CBL31'!Interval</vt:lpstr>
      <vt:lpstr>'CBL32'!Interval</vt:lpstr>
      <vt:lpstr>'CBL33'!Interval</vt:lpstr>
      <vt:lpstr>'CBL34'!Interval</vt:lpstr>
      <vt:lpstr>'CBL35'!Interval</vt:lpstr>
      <vt:lpstr>'CBL36'!Interval</vt:lpstr>
      <vt:lpstr>'CBL37'!Interval</vt:lpstr>
      <vt:lpstr>'CBL38'!Interval</vt:lpstr>
      <vt:lpstr>'CBL39'!Interval</vt:lpstr>
      <vt:lpstr>'CBL4'!Interval</vt:lpstr>
      <vt:lpstr>'CBL40'!Interval</vt:lpstr>
      <vt:lpstr>'CBL41'!Interval</vt:lpstr>
      <vt:lpstr>'CBL42'!Interval</vt:lpstr>
      <vt:lpstr>'CBL43'!Interval</vt:lpstr>
      <vt:lpstr>'CBL5'!Interval</vt:lpstr>
      <vt:lpstr>'CBL6'!Interval</vt:lpstr>
      <vt:lpstr>'CBL7'!Interval</vt:lpstr>
      <vt:lpstr>'CBL8'!Interval</vt:lpstr>
      <vt:lpstr>'CBL9'!Interval</vt:lpstr>
      <vt:lpstr>'CBL1'!StartTime</vt:lpstr>
      <vt:lpstr>'CBL10'!StartTime</vt:lpstr>
      <vt:lpstr>'CBL11'!StartTime</vt:lpstr>
      <vt:lpstr>'CBL12'!StartTime</vt:lpstr>
      <vt:lpstr>'CBL13'!StartTime</vt:lpstr>
      <vt:lpstr>'CBL14'!StartTime</vt:lpstr>
      <vt:lpstr>'CBL15'!StartTime</vt:lpstr>
      <vt:lpstr>'CBL16'!StartTime</vt:lpstr>
      <vt:lpstr>'CBL17'!StartTime</vt:lpstr>
      <vt:lpstr>'CBL18'!StartTime</vt:lpstr>
      <vt:lpstr>'CBL19'!StartTime</vt:lpstr>
      <vt:lpstr>'CBL2'!StartTime</vt:lpstr>
      <vt:lpstr>'CBL20'!StartTime</vt:lpstr>
      <vt:lpstr>'CBL21'!StartTime</vt:lpstr>
      <vt:lpstr>'CBL22'!StartTime</vt:lpstr>
      <vt:lpstr>'CBL23'!StartTime</vt:lpstr>
      <vt:lpstr>'CBL24'!StartTime</vt:lpstr>
      <vt:lpstr>'CBL25'!StartTime</vt:lpstr>
      <vt:lpstr>'CBL26'!StartTime</vt:lpstr>
      <vt:lpstr>'CBL27'!StartTime</vt:lpstr>
      <vt:lpstr>'CBL28'!StartTime</vt:lpstr>
      <vt:lpstr>'CBL29'!StartTime</vt:lpstr>
      <vt:lpstr>'CBL3'!StartTime</vt:lpstr>
      <vt:lpstr>'CBL30'!StartTime</vt:lpstr>
      <vt:lpstr>'CBL31'!StartTime</vt:lpstr>
      <vt:lpstr>'CBL32'!StartTime</vt:lpstr>
      <vt:lpstr>'CBL33'!StartTime</vt:lpstr>
      <vt:lpstr>'CBL34'!StartTime</vt:lpstr>
      <vt:lpstr>'CBL35'!StartTime</vt:lpstr>
      <vt:lpstr>'CBL36'!StartTime</vt:lpstr>
      <vt:lpstr>'CBL37'!StartTime</vt:lpstr>
      <vt:lpstr>'CBL38'!StartTime</vt:lpstr>
      <vt:lpstr>'CBL39'!StartTime</vt:lpstr>
      <vt:lpstr>'CBL4'!StartTime</vt:lpstr>
      <vt:lpstr>'CBL40'!StartTime</vt:lpstr>
      <vt:lpstr>'CBL41'!StartTime</vt:lpstr>
      <vt:lpstr>'CBL42'!StartTime</vt:lpstr>
      <vt:lpstr>'CBL43'!StartTime</vt:lpstr>
      <vt:lpstr>'CBL5'!StartTime</vt:lpstr>
      <vt:lpstr>'CBL6'!StartTime</vt:lpstr>
      <vt:lpstr>'CBL7'!StartTime</vt:lpstr>
      <vt:lpstr>'CBL8'!StartTime</vt:lpstr>
      <vt:lpstr>'CBL9'!StartTime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Vidovic</dc:creator>
  <cp:lastModifiedBy>Andrew Daddow</cp:lastModifiedBy>
  <dcterms:created xsi:type="dcterms:W3CDTF">2022-11-04T05:48:37Z</dcterms:created>
  <dcterms:modified xsi:type="dcterms:W3CDTF">2022-12-12T04:44:28Z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2022-11-04T05:48:38Z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02c39604-f6cf-4faa-88ca-4299c6dd796b</vt:lpwstr>
  </property>
  <property fmtid="{D5CDD505-2E9C-101B-9397-08002B2CF9AE}" pid="8" name="MSIP_Label_0f488380-630a-4f55-a077-a19445e3f360_ContentBits">
    <vt:lpwstr>0</vt:lpwstr>
  </property>
</Properties>
</file>